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S:\Common Drive\PMCG Consulting Engineers\A -Projects\2026\26001 - Roof Replacement - Scoil Padre Pio\1.0 Admin\8.0    Info Issued\tender\"/>
    </mc:Choice>
  </mc:AlternateContent>
  <xr:revisionPtr revIDLastSave="0" documentId="8_{1B2ED060-D35C-4227-91CB-CB6B990E9835}" xr6:coauthVersionLast="47" xr6:coauthVersionMax="47" xr10:uidLastSave="{00000000-0000-0000-0000-000000000000}"/>
  <bookViews>
    <workbookView xWindow="28680" yWindow="-120" windowWidth="38640" windowHeight="21120" activeTab="2" xr2:uid="{00000000-000D-0000-FFFF-FFFF00000000}"/>
  </bookViews>
  <sheets>
    <sheet name="SUMMARY" sheetId="1" r:id="rId1"/>
    <sheet name="PRELIMINARIES" sheetId="2" r:id="rId2"/>
    <sheet name="BOQ" sheetId="3" r:id="rId3"/>
  </sheets>
  <definedNames>
    <definedName name="_xlnm.Print_Titles" localSheetId="2">BOQ!$1:$7</definedName>
    <definedName name="_xlnm.Print_Titles" localSheetId="1">PRELIMINARIES!$1:$7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F57" i="3"/>
  <c r="F55" i="3"/>
  <c r="F53" i="3"/>
  <c r="F51" i="3"/>
  <c r="F41" i="3"/>
  <c r="F39" i="3"/>
  <c r="F35" i="3"/>
  <c r="F33" i="3"/>
  <c r="F49" i="3"/>
  <c r="F47" i="3"/>
  <c r="F22" i="3"/>
  <c r="F20" i="3"/>
  <c r="F14" i="3"/>
  <c r="F18" i="3"/>
  <c r="F29" i="3"/>
  <c r="F31" i="3"/>
  <c r="C15" i="1" l="1"/>
  <c r="C16" i="1" s="1"/>
  <c r="C18" i="1" s="1"/>
  <c r="F61" i="3"/>
</calcChain>
</file>

<file path=xl/sharedStrings.xml><?xml version="1.0" encoding="utf-8"?>
<sst xmlns="http://schemas.openxmlformats.org/spreadsheetml/2006/main" count="688" uniqueCount="501">
  <si>
    <t>Code</t>
  </si>
  <si>
    <t>Description</t>
  </si>
  <si>
    <t>Total</t>
  </si>
  <si>
    <t>SUMMARY</t>
  </si>
  <si>
    <t>(06-08) PRELIMINARIES, INSURANCES &amp; CONTINGENCIES</t>
  </si>
  <si>
    <t>Quantity</t>
  </si>
  <si>
    <t>Unit</t>
  </si>
  <si>
    <t>Rate</t>
  </si>
  <si>
    <t>VOLUME C: GENERAL CONDITIONS AND PRELIMINARY ITEMS</t>
  </si>
  <si>
    <t>PROJECT DETAILS</t>
  </si>
  <si>
    <t>Name</t>
  </si>
  <si>
    <t>Item</t>
  </si>
  <si>
    <t>Nature of Project</t>
  </si>
  <si>
    <t>The Works,</t>
  </si>
  <si>
    <t>Location of Site</t>
  </si>
  <si>
    <t>Description of Works</t>
  </si>
  <si>
    <t>Architect to be read as ER</t>
  </si>
  <si>
    <t>Where the term “Architect” appears in this document it shall be read to mean Employers Representative (ER).</t>
  </si>
  <si>
    <t>PARTIES AND CONSULTANTS</t>
  </si>
  <si>
    <t>Employer:</t>
  </si>
  <si>
    <t>Architect Employers Representative (ER) :</t>
  </si>
  <si>
    <t>PMCG Consulting Engineers</t>
  </si>
  <si>
    <t>Structural &amp; Services Engineers:</t>
  </si>
  <si>
    <t>Quantity Surveyor:</t>
  </si>
  <si>
    <t>DESCRIPTION OF SITE</t>
  </si>
  <si>
    <t>Boundaries</t>
  </si>
  <si>
    <t>Access</t>
  </si>
  <si>
    <t>In gaining access the Contractor will be required to protect all existing building structures, completions and finishes together with all external works and will be required to make good any damage caused at his own expense.</t>
  </si>
  <si>
    <t>The Contractor shall keep the main Public Roadways with all adjoining commercial premises, dwellings, buildings and lands clean and free of obstruction at all times during the course of the works and is to make good any damage caused by construction work and traffic at their own expense. All warning/directional signage necessary for the protection of the adjoining commercial premises, dwellings, buildings and land owners/users, customers, staff and the public at large and his vehicles shall be provided.</t>
  </si>
  <si>
    <t>Adjoining Building and Lands in Occupation and Use</t>
  </si>
  <si>
    <t>The existing adjoining commercial premises, dwellings, buildings, yards, lands and all adjoining roads, footpaths, open spaces and in particular the public carparks will be in continuous occupation and use 24 hours a day at all times during the execution of the works and the Contractor will be required to take extreme care on the site and access thereto in the interests of the safety of the owners/users, customers, staff and the public at large and his vehicles.</t>
  </si>
  <si>
    <t>The Contractor is to include here or elsewhere in his tender for the cost implications per the specific notes and requirements per the Site management Plans/Site of Possession Drawings ie. Pedestrian Access, Site Boundaries, Works on Public Roads and Footpaths, Site Entrance and Compound, Restricted Areas, traffic management etc. and no claim will be entertained for failure to comply with this specific requirement</t>
  </si>
  <si>
    <t>No interference with the normal operation of the adjoining commercial premises, dwellings, buildings, yards, lands and adjoining roads, footpaths, open spaces and carparks will be permitted and construction and traffic noise must be kept to the lowest possible level. Parking for the contractor’s staff and his specialist contractors will only be allowed within the remote Builders Compound itself and no other unauthorised parking will be allowed elsewhere within the immediate area of the site including the adjoining roadways and carparks. The Contractor shall include here or elsewhere in his tender for any costs they consider may arise from the continued operation and usage of the adjoining commercial premises,dwellings, buildings, yards, lands and adjoining roads, footpaths, open spaces and carparks and no subsequent claims in this regard will be entertained.</t>
  </si>
  <si>
    <t>Limitation on Working Hours</t>
  </si>
  <si>
    <t>Contractors will be required to carry out the works within normal hours from 8.30 am to 6.00 pm Monday to Friday and from 8.30am to 13.00pm on Saturdays working outside of these hours will only be allowed by ER’s written consent.</t>
  </si>
  <si>
    <t>Desired Completion Dates/Phasing/Programme</t>
  </si>
  <si>
    <t>Time is of the essence on this project.</t>
  </si>
  <si>
    <t>The contractor must provide a programme for the Works incorporating the constraints stated or implied in the contract in the form of a Gant / Bar chart and clearly indicate;</t>
  </si>
  <si>
    <t>The activities in all work packages and constraints for each stage of works.</t>
  </si>
  <si>
    <t>(-) All activities / events shall be numbered and annotated with earliest and latest event dates.</t>
  </si>
  <si>
    <t>(-) The critical path must be clearly shown on the programme.</t>
  </si>
  <si>
    <t>(-) A schedule of outputs and resources to support the activities must also be included in the submission.</t>
  </si>
  <si>
    <t>(-) The earliest and latest start and finish dated for every activity in each work package. Activities shall include all scope activities and any activities or time durations expected in addition to the scope activities.</t>
  </si>
  <si>
    <t>(-) Access dated for each phase or section</t>
  </si>
  <si>
    <t>(-) The earliest and latest start and finish dates for each phase or section, including date when the contractor plans to complete works to allow for the Employer and others to do their works.</t>
  </si>
  <si>
    <t>(-) Milestone and key dates</t>
  </si>
  <si>
    <t>(-) Holiday periods</t>
  </si>
  <si>
    <t>(-) Dates by which design works or drawings to be produced by the contractor or sub-contractor or supplier will be submitted to the Employers Representative for acceptance and dates by which acceptance of such design works or drawings will be required by the contractor, allowing time for submittals, re-submittals and review.</t>
  </si>
  <si>
    <t>(-) Dates by which samples for approval by the Employers Representative and dates by which approval of such samples will be required by the contractor, allowing time for submittals, re-submittals and reviews.</t>
  </si>
  <si>
    <t>(-) Procurement periods and delivery dated for items of goods, plant, materials, labour, works specialists for specialist areas of work, etc.</t>
  </si>
  <si>
    <t>(-) Date by which works will be ready for testing by the Employers Representative / Employer</t>
  </si>
  <si>
    <t>(-) Details and dates of any information required from the Employers Representative / Employer</t>
  </si>
  <si>
    <t>(-) Curing Periods for Lime Rendering Commissioning periods,</t>
  </si>
  <si>
    <t>(-) Provision of float, time risk allowances, quality control procedures, health and safety requirement, programme contingency, and any other requirement at set out in the contract.</t>
  </si>
  <si>
    <t>(-) Compliance in full with Government Procedures and Legal Requirements in relation to Covid 19 and all other Virus Pandemic Events including the Government “Return to Work Safety Protocol” and the Construction Industry Federation “Construction Sector C-19 Pandemic, Standard Operating Procedures” and all of their updates. Please note that under the current GCCC Forms of Contract Covid 19 is a Delay Event but not a Compensation Event</t>
  </si>
  <si>
    <t>Position of the Works</t>
  </si>
  <si>
    <t>Ground Conditions</t>
  </si>
  <si>
    <t>Ground conditions - Refer to Architect prior to submission of tender.</t>
  </si>
  <si>
    <t>Services on, under or over the site</t>
  </si>
  <si>
    <t>The location of all existing site services can be determined by the examination of existing plans and checking on site.</t>
  </si>
  <si>
    <t>The Contractor shall do everything necessary to avoid damage to any services and structures below, on or above the ground which are manifestly put at risk by the execution of the works.</t>
  </si>
  <si>
    <t>The Contractor shall fully satisfy himself as to the exact location of all existing services. The Contractor should contact Irish Water, the Electricity Supply Board, Bord Gais, Telecom Eireann, and the Local Authority in relation to power cables, gas pipes, telephone cables, cable T.V. routes, drains and watermains in advance of any excavation or opening up work and formulate a contingency plan to ensure an immediate emergency response by the relevant bodies in the event than such services are damaged.</t>
  </si>
  <si>
    <t>The contingency plan must be approved in advance by the Architect and will include the names and contact numbers to effect an immediate responses to restore and maintain services. The Contractor will advise the relevant bodies in advance of commencing excavation or opening up work of the dates on which such service may be at risk. Where deemed necessary the Architect and/or relevant authority representative or emergency crew as appropriate must be in attendance where any particular service is at risk.</t>
  </si>
  <si>
    <t>Statutory works affecting the site</t>
  </si>
  <si>
    <t>Details of any statutory works affecting the site may be had from the Architect.</t>
  </si>
  <si>
    <t>Adjacent Lands, Properties and abutting buildings</t>
  </si>
  <si>
    <t>Carry out site visit and see Architect's/ Engineers Drawings to determine proximity of adjacent buildings</t>
  </si>
  <si>
    <t>Arrangements for visiting the site</t>
  </si>
  <si>
    <t>Arrangements for visiting the site can be made with:</t>
  </si>
  <si>
    <t>Planning Conditions</t>
  </si>
  <si>
    <t>In so far as they affect the Contractors, performance or imply a duty of care in executing this project the Contractor is to include for compliance in full with the Planning Conditions for this project. Information on Planning Requirements may be had from the Architect prior to lodgement of the tender.</t>
  </si>
  <si>
    <t>Construction Site/Site of Possession</t>
  </si>
  <si>
    <t>The Contractor will be responsible for maintaining all fire escape routes and exits and all services to the Site and those within all adjoining Public Street networks and all adjoining entrances and premises throughout the overall construction programme and no interference with the normal running of these facilities will be entertained. The Contractor is to include here or elsewhere in his tender for all necessary temporary works, access roads and hardstandings, construction signage, temporary/solid security hoardings, fencing, gates, screens, etc, to the perimeter and to sub-divide the site including the works outside the curtilage of the site for the period of the contract, including the adjustment of same as required to suit the phasing of the works all as indicated on the drawings or as required, to protect the Ballinagree School Extension staff, students, visitors, adjoining premises owners and the public at large and their vehicles, to prevent trespass by the public and for removing same on completion and permanent reinstatement of all finishes, surfacing etc.to the satisfaction of the Architect.</t>
  </si>
  <si>
    <t>Include here or elsewhere in the tender for the cost implications of all of the foregoing.</t>
  </si>
  <si>
    <t>Construction Method Statement/Management Plan</t>
  </si>
  <si>
    <t>DRAWINGS AND OTHER DOCUMENTS</t>
  </si>
  <si>
    <t>Drawings and Documents from which the Pricing Document was prepared</t>
  </si>
  <si>
    <t>The Drawings, Specification and Other Documents making up the Volume A: Works Requirements from which the pricing Documents have been prepared are issued to all Contractors for Tendering purposes and are Scheduled and attached to Appendix A herein.</t>
  </si>
  <si>
    <t>Inspection of Drawings</t>
  </si>
  <si>
    <t>Other Drawings and Documents referred to may be inspected by Appointment at the offices of the Architect.</t>
  </si>
  <si>
    <t>Standard Method of Measurement</t>
  </si>
  <si>
    <t>The Pricing Documents are measured generally in accordance with the ARM5 with amendments in accordance with the Department of Finance Guidance Notes for Public Works Contracts: Guidelines on Methods of Measurement.</t>
  </si>
  <si>
    <t>STANDARD CONDITIONS</t>
  </si>
  <si>
    <t>Form of Contract</t>
  </si>
  <si>
    <t>The Form of Main Contract will be the Public Works Short Form of Contract for Public Building and Civil Engineering Works Designed by the Employer PW-CF6 v 1.15 dated 25th May 2025.</t>
  </si>
  <si>
    <t>Schedule of Clause Headings</t>
  </si>
  <si>
    <t>A schedule of clause headings of the Conditions is set out hereunder for pricing by the Contractor where appropriate:</t>
  </si>
  <si>
    <t>1. This Contract</t>
  </si>
  <si>
    <t>2. The Site, starting and completing the Works</t>
  </si>
  <si>
    <t>3. The Works</t>
  </si>
  <si>
    <t>4. The Price and payment</t>
  </si>
  <si>
    <t>5. Representations and communications</t>
  </si>
  <si>
    <t>6. Contractor's Personnel</t>
  </si>
  <si>
    <t>7. Pay and condition of employement of workers</t>
  </si>
  <si>
    <t>8. Loss and damage to the Works</t>
  </si>
  <si>
    <t>9. Indemnity for claims and damage</t>
  </si>
  <si>
    <t>10. Insurance</t>
  </si>
  <si>
    <t>11. Property</t>
  </si>
  <si>
    <t>12. Termination</t>
  </si>
  <si>
    <t>13. Ethics in Public Office</t>
  </si>
  <si>
    <t>14. Project Supervisor for the Construction Stage</t>
  </si>
  <si>
    <t>15. Law, jurisdiction and disputes</t>
  </si>
  <si>
    <t>16. Covid-19 Mandatory Closure</t>
  </si>
  <si>
    <t>17. Limit on Liability</t>
  </si>
  <si>
    <t>18. Price Variation</t>
  </si>
  <si>
    <t>CLARIFICATION OF CLAUSES</t>
  </si>
  <si>
    <t>Materials and Workmanship</t>
  </si>
  <si>
    <t>Where National Standards to which equipment or materials must comply are cited, goods meeting other authoritative standards which ensure an equal or higher quality than the standards mentioned, may also be accepted.</t>
  </si>
  <si>
    <t>Where reference is made in the Pricing Document to specific brand names, catalogue numbers or type of equipment or a specific manufacturer, offer of alternative equipment, articles or materials which have similar characteristics and provide equal performance and quality to those specified may also be considered. Any substitutions which the Contractor proposes to make in this respect must be approved by the Employer’s Representative in writing before incorporation into the work.</t>
  </si>
  <si>
    <t>Any approval given by the Architects in this respect shall not relieve the Contractor from his responsibility for the performance and quality of his proposed substitutions.</t>
  </si>
  <si>
    <t>Materials, goods and workmanship are to be of the best quality of their respective kinds and those for which there is an Irish or British Standard or Code of Practice are to comply therewith unless otherwise stated. The Architects shall be the sole judge as to the fulfilment of these requirements</t>
  </si>
  <si>
    <t>The Contractor shall provide a copy of any relevant Code of Practice for use by the foreman on site. Preambles and descriptions of materials, goods and workmanship given in any one section or trade are to apply throughout this Pricing Document unless otherwise described.</t>
  </si>
  <si>
    <t>Deleterious, Hazardous or Undesirable Materials</t>
  </si>
  <si>
    <t>The materials listed below shall not be used on the project either in temporary works or incorporated in the permanent works in any shape or form:-</t>
  </si>
  <si>
    <t>(a) High Alumina Cement or Concrete;</t>
  </si>
  <si>
    <t>(b) Calcium Chloride;</t>
  </si>
  <si>
    <t>(c) Calcium Silicate or sandlime bricks or tiles;</t>
  </si>
  <si>
    <t>(d) Asbestos products;</t>
  </si>
  <si>
    <t>(e) Wood Wool;</t>
  </si>
  <si>
    <t>(f) Crocidolite;</t>
  </si>
  <si>
    <t>(g) Sea Dredged Aggregates;</t>
  </si>
  <si>
    <t>(h) Urea Formaldehyde;</t>
  </si>
  <si>
    <t>(i) Materials containing fibres with a diameter of three microns or less and a length of 200 microns or less;</t>
  </si>
  <si>
    <t>j) Polytetra Fluroethylene (PTFE) except when used as a non stick sealing within valves, joining material between pipes or as an isolating tape;</t>
  </si>
  <si>
    <t>(k) Mineral fibres (manmade or naturally occurring) which are not stabilized materials to prevent fire migration;</t>
  </si>
  <si>
    <t>(l) Halon</t>
  </si>
  <si>
    <t>(n) Lead based paint; and</t>
  </si>
  <si>
    <t>(o) Any other material generally considered to be deleterious at the time of use.</t>
  </si>
  <si>
    <t>Unfixed Materials</t>
  </si>
  <si>
    <t>All materials shall be carefully stacked and kept neatly and tidily in a position to be pointed out to the Contractor. All sheds shall be placed in positions agreed with the Architect.</t>
  </si>
  <si>
    <t>Value Added Tax</t>
  </si>
  <si>
    <t>This tender is to be returned Excluding VAT.</t>
  </si>
  <si>
    <t>CONTRACTOR’S LIABILITY</t>
  </si>
  <si>
    <t>Insurances</t>
  </si>
  <si>
    <t>The requirements for insurances are set out in the relevant Clause of the Conditions of Contract and as listed in The Schedule.</t>
  </si>
  <si>
    <t>EMPLOYERS LIABILITY</t>
  </si>
  <si>
    <t>Owner controlled Insurances</t>
  </si>
  <si>
    <t>Not applicable to this contract</t>
  </si>
  <si>
    <t>LOCAL AUTHORITIES' FEES AND CHARGES</t>
  </si>
  <si>
    <t>Consents</t>
  </si>
  <si>
    <t>The Contractor shall include here for all costs in connection with obtaining all Consents other than the Consents that the Works Requirements say that the Employer is to obtain.</t>
  </si>
  <si>
    <t>The Contractor shall give and comply with all notices and pay all taxes, fees and charges required under Legal Requirements to be paid in connection with performing the Contract, unless the Works Requirements say otherwise.</t>
  </si>
  <si>
    <t>Parking Meters</t>
  </si>
  <si>
    <t>OBLIGATIONS AND RESTRICTIONS IMPOSED BY THE EMPLOYER</t>
  </si>
  <si>
    <t>Visit Site</t>
  </si>
  <si>
    <t>Tenderers are advised to visit the site and ascertain the facilities of access thereto, the supply of labour and materials the district will afford and the general convenience of working. They shall be taken to have made themselves acquainted with the nature of the site, the ground conditions, working in a wetlands area, all existing features on or adjacent to the site and all other things insofar as they may have any connection with or affect the works.</t>
  </si>
  <si>
    <t>They must take all the above matters into account when tendering and no claims for extras will be allowed in consequence of their failure to do this.</t>
  </si>
  <si>
    <t>Restrictions on access to site</t>
  </si>
  <si>
    <t>Access to the site is described above and in the “Site Access” clause.</t>
  </si>
  <si>
    <t>Disciplinary action may be taken against any person found entering or leaving (or attempting to enter or leave) the site other than by the designated gates or entrances. If the Contractor uses a gate or gates to gain access or egress from the site, the Contractor shall be responsible for securing such gate or gates at all times throughout the Contract period.</t>
  </si>
  <si>
    <t>The Contractor shall ensure that no damage is caused to the existing buildings or services due to the delivery of materials, the execution of the works or the removal of rubbish. The Contractor shall be entirely responsible for any damage due to his failure to comply with this clause.</t>
  </si>
  <si>
    <t>Safety of Site Operation</t>
  </si>
  <si>
    <t>The Contractor will liaise with the Employer's Fire Safety Officer(s) and obtain the requisite permits noted elsewhere required for working in, adjacent to or interfering with the Employer’s existing use of the building.</t>
  </si>
  <si>
    <t>The Contractor shall include here for all costs in complying with the requirement the requirement for a “Project Supervisor” per the Conditions of Contract.</t>
  </si>
  <si>
    <t>The Contractor shall in respect of all persons and site activities provide for and ensure compliance with all Health, Welfare and Safety Standards and Regulations whatsoever arising in connection with the works and as between the Employer and the Contractor. The Contractor shall be responsible for the health and safety of all persons employed on the site, whether under his direct control or not. The Contractor shall ensure that safe practices and methods of work are adopted at all times. The Contractor, when developing and updating the preliminary safety plan should identify any problem areas, i.e. with the time period, aspects of the design which might cause particular safety problems, hazardous materials specified in the Pricing Document etc. shall notify the Architects in writing</t>
  </si>
  <si>
    <t>of said problems. The Architects shall issue necessary instruction. The Contractor shall bear all costs arising out of his failure to give notice of foreseeable matters in this regard.</t>
  </si>
  <si>
    <t>The Contractor shall include as a minimum for the following list of activities which is not exhaustive:</t>
  </si>
  <si>
    <t>(-) provision of Safety Officers and all safety supervisors, first aiders, inspectors and certifiers required.</t>
  </si>
  <si>
    <t>(-) provision of tests and certificates on plant and equipment.</t>
  </si>
  <si>
    <t>(-) provision of safety signs and signals.</t>
  </si>
  <si>
    <t>(-) provision of Personal Protective Clothing and Personal Protective Equipment</t>
  </si>
  <si>
    <t>(-) provision and maintenance of Emergency routes and exits and designated personnel responsible for emergency procedures.</t>
  </si>
  <si>
    <t>(-) provision of energy distribution installations in compliance with the fourth schedule of the Safety, Health and Welfare at Work (Construction) Regulations.</t>
  </si>
  <si>
    <t>(-) provision of temporary fire detection and fire fighting systems.</t>
  </si>
  <si>
    <t>(-) provision and maintenance of appropriate working conditions and work stations.</t>
  </si>
  <si>
    <t>(-) provision and maintenance of on site traffic routes.</t>
  </si>
  <si>
    <t>(-) provision of first aid equipment and first aid room as appropriate for the duration of the construction works and ensure that they are fully fitted out at all times</t>
  </si>
  <si>
    <t>(-) provision of on-site training, induction courses and tool box talks.</t>
  </si>
  <si>
    <t>(-) complying with SafePass Regulations.</t>
  </si>
  <si>
    <t>(-)  establishing and maintenance of a permitting system for all hazardous activities</t>
  </si>
  <si>
    <t>The Contractor shall include for providing all necessary information as requested by the Project Supervisor for the Design Process to enable the preparation and completion of the Safety File.</t>
  </si>
  <si>
    <t>Sectoral Employment Order (Construction Sector) 2024 - Statutory Instrument Nr. 620</t>
  </si>
  <si>
    <t>The Sectoral Employment Order (Construction Section) 2024 - Statutory Instrument Nr. 207 comes into being on the 8th November 2024 and will take immediate effect. No transitional arrangements are in place. The Order outlines definitions for the sector and categorises workers. It sets out basic hourly rates of pay, travel, provides for unsocial hours payments and sets terms for pension and sick pay schemes. The Order also outlines a Dispute Resolutions Procedure.</t>
  </si>
  <si>
    <t>The Contractor is to include here or elsewhere in his tender for the full cost of compliance with the foregoing.</t>
  </si>
  <si>
    <t>Social Benefit Requirement</t>
  </si>
  <si>
    <t>The Contractor, during the construction stage, will ensure that a minimum of 10% of the aggregate number of person weeks, i.e. the amount of work done by an individual work based on a 39 hour working week, is to be carried out by contractors personnel who are registered on a national unemployment register within the EU for a continuous period of at least 12 months immediately prior to their employment specifically for the purposes of this Contract (“Relevant Workers”). Personnel who commence employment more than four weeks prior to the issue of the Letter of Acceptance shall not be considered a Relevant Worker.</t>
  </si>
  <si>
    <t>The Contractor are to use all reasonable endeavours to ensure that these objectives are met.</t>
  </si>
  <si>
    <t>The Employer undertakes to assist the Contractor and any Specialists/Sub-contractors to provide employment opportunities by providing details of agencies that can assist in the recruitment of suitable employees. Any action taken by the Employer, or its agents, does not imply, and must not be deemed to imply any promise to provide suitable labour/agencies, and does not imply and must not be deemed to imply that any individuals or agencies referred to the Contractors are suitable for engagement.</t>
  </si>
  <si>
    <t>The Contractor will be required to provide regular monitoring information to the Employers Representative, which is to be provided every 3 months for the duration of the construction stage. The primary function of the monitoring information will be to enable the Employer to measure and produce reports on the Contractors performance against the social benefit performance measures. The format of the monitoring reports will be agreed between the Employer and the Contractor.</t>
  </si>
  <si>
    <t>To comply with the Data Protection Act, all monitoring and training documents must include a statement authorising the Contractor to disclose personal data to the Employers Representative/Employer for the purposes of monitoring performance and reporting on the implementation/outcome of the inclusion of Social Benefit requirements.</t>
  </si>
  <si>
    <t>Overhead Lines</t>
  </si>
  <si>
    <t>The Contractor must ensure that adequate safety precautions are taken when working in the vicinity of overhead lines. Whenever possible they shall either be redirected away from the area of the site or else the current shall be cut off. If this is not possible, there shall be barriers or notices as appropriate to ensure that vehicles and installations are kept away. These may include the provision of goal-post type barriers on each side of the overhead line and the non-use of scaffolding or ladders within 10 metres of the overhead line.</t>
  </si>
  <si>
    <t>Refurbishment/Alterations Work - Asbestos Products</t>
  </si>
  <si>
    <t>Where the tender documents do not provide for the presence of asbestos and the Contractor encounters any material suspected of containing it work shall be immediately suspended in its vicinity and no other work shall be carried out which might expose either the Contractor's personnel or third parties to contact with the suspect material or of releasing it into the environment. The Architects shall be informed immediately and his instructions awaited. If any of the material has been disturbed, the area shall be sealed off and the advice of the Health and Safety Authority obtained on the treatment required for personnel who may have been in contact with it.</t>
  </si>
  <si>
    <t>Details of asbestos containing material within the existing building are included in the Architects documents and shall be removed by a Specialist Firm.</t>
  </si>
  <si>
    <t>Work on asbestos containing materials shall be carried out in accordance with the appropriate legislation and regulations and with the instructions of the Health and Safety Authority.</t>
  </si>
  <si>
    <t>Testing for Radon</t>
  </si>
  <si>
    <t>Site Supervision</t>
  </si>
  <si>
    <t>The Contractor shall ensure that there are at all times on the site sufficient suitably qualified and experienced staff to supervise all work carried out by the Contractor and to advise and assist the employer in taking possession of the works.</t>
  </si>
  <si>
    <t>‘Construction Skills Certificate Schemes’</t>
  </si>
  <si>
    <t>The Contractor shall provide for the operation of the requirements of the ‘Construction Skills Certificate Schemes’.</t>
  </si>
  <si>
    <t>Services Co-Ordinator (not Applicable)</t>
  </si>
  <si>
    <t>The Contractor shall manage the co-ordination of all buildings services insulations with each other and with the building fabric and finishes and shall engage an Architect to complete this task.</t>
  </si>
  <si>
    <t>The Contractor’s co-ordinator shall be a person of proven experience and knowledge in comparable Architecting systems.</t>
  </si>
  <si>
    <t>The Contractor through the duties of his co-ordinator shall be responsible for the following:-</t>
  </si>
  <si>
    <t>The Contractor shall ensure the timely and adequate provision by the specialist Architecting Services contractor, all other specialist contractors and domestic contractors of general arrangements and working drawings, samples, patterns and mock-ups, and setting out data. Thereafter, the Contractor’s Co-Ordinator shall co-ordinate the setting out data to ensure the satisfactory placing and integration of all Architecting systems.</t>
  </si>
  <si>
    <t>The interpretation and co-ordination of the fully co-ordinated drawings provide by the Specialist contractors and the Architecting services contractor drawings.</t>
  </si>
  <si>
    <t>The day to day co-ordination of the site setting out and the sequence of operations of the Specialist Architecting Services contractors and other specialist contractors to comply with the design requirements of the contract drawings.</t>
  </si>
  <si>
    <t>The resolution of points of queries raised by Specialist Architecting Services contractors and other specialist contractors or the obtaining of further instruction from the Architect or Clerk of Works where the point of query necessitates such reference being made.</t>
  </si>
  <si>
    <t>Being present at all meetings attended by the Architect, the Architect or any other representative of the Employer, to report on Architecting Systems work and progress.</t>
  </si>
  <si>
    <t>Ensuring that Architecting Systems are not damaged from premature installation and thereafter ensuring the adequacy of measures to protect the works.</t>
  </si>
  <si>
    <t>The co-ordination of inspection and testing of Architecting Systems with Builders work to avoid damage to systems and to ensure that the tests are not abortive. The provision of a fully detailed programme in order that representatives of the Employer and the Consulting Architect, can arrange to witness tests as appropriate.</t>
  </si>
  <si>
    <t>The co-ordination of the commissioning and handover of the Architecting Systems and production of a commissioning programme such that commissioning is carried out in the proper sequence and that representatives of the Employer, and the Architects can witness such tests and handover.</t>
  </si>
  <si>
    <t>Ensuring that “As Installed” and Maintenance drawings, instruction manuals and test certificates are properly and punctually prepared and submitted by the Specialist Architecting Services Contractors and other specialist contractors prior to handover.</t>
  </si>
  <si>
    <t>The Contractor shall provide a lead role only in respect to services co-ordination. The Contractor shall produce co-ordinated drawings in conjunction with his Specialist contractors and all other service contractors to fully co-ordinate the services with the structure and finishes.</t>
  </si>
  <si>
    <t>Site Records</t>
  </si>
  <si>
    <t>Provide for the provision and keeping of all statutory records.</t>
  </si>
  <si>
    <t>Provide for maintaining a full set of site records of all labour, materials and plant used on the works to the approval of the Architects and a Record of Visitors to site and a daily weather record, recording minimum and maximum temperature and rainfall.</t>
  </si>
  <si>
    <t>Quality Procedure</t>
  </si>
  <si>
    <t>The Contractor shall establish and implement quality assurance procedures as required by the Works Requirements, including procedures for establishing quality assurance systems for itself and subcontractors. The Employer’s Representative may monitor, spot check and audit the Contractor’s quality assurance procedures.</t>
  </si>
  <si>
    <t>If the Contractor / sub-contractor / Specialist operates an approved quality system a quality plan for the project must be submitted to the Architects.</t>
  </si>
  <si>
    <t>If no quality system is in operation the Contractor / sub-contractor / Specialist must comply with the following minimum requirements:-</t>
  </si>
  <si>
    <t>a) Establish and implement quality assurance procedures as required by the Works Requirements.</t>
  </si>
  <si>
    <t>b) The quality assurance procedures shall be reflected in appropriate quality plans.</t>
  </si>
  <si>
    <t>c) Identify the personnel responsible for the project management, site management, safety, and for inspection and testing of the works and for the verification of such tests.</t>
  </si>
  <si>
    <t>d) Ensure that an adequate document control procedure is in place for the project which will ensure that :-</t>
  </si>
  <si>
    <t>i) A drawing register is maintained to record details of all drawings received relating to the project including revision status and circulation record.</t>
  </si>
  <si>
    <t>ii) All documents are date stamped and identified with the project.</t>
  </si>
  <si>
    <t>iii) Superseded drawings are marked “Superseded” and removed from use</t>
  </si>
  <si>
    <t>iv) All documentation is safely filed and easily retrievable.</t>
  </si>
  <si>
    <t>e) Have clear purchasing procedures which will document individual orders for all materials to be incorporated in the project. Such documentation or purchase order should incorporate the project number and date of order, the supplier’s name, address and telephone number, description of materials ordered including requirements to conform to international standards and / or references to drawings or specifications. The date for delivery should also be clearly stated on the purchase order.</t>
  </si>
  <si>
    <t>f) All deliveries to site must be checked by a designated person and materials not meeting specifications to be identified, segregated where practical and details of non-confirming product and the remedial action to be taken and recorded</t>
  </si>
  <si>
    <t>g) Provide evidence to the Architects if required of specialised training of site personnel.</t>
  </si>
  <si>
    <t>h) Provide a schedule of inspections and tests to the Architects which will list the relevant tests, the persons responsible for carrying out the tests and the personnel responsible for verifying that the tests have been carried out.</t>
  </si>
  <si>
    <t>i) The Contractor shall give to the Architects copies of all reports prepared in accordance with the Contractor’s quality assurance procedures.</t>
  </si>
  <si>
    <t>Freedom of Information</t>
  </si>
  <si>
    <t>The Client proposes that the following information relating to this tender competition will be made available on request under the Freedom of Information Act 1997:</t>
  </si>
  <si>
    <t>(a) The name of the Contractor who is awarded the contract and the total amount of the tender.</t>
  </si>
  <si>
    <t>(b) To the unsuccessful tenderers, the reason why their tender was rejected.</t>
  </si>
  <si>
    <t>You are asked to consider if any of the information supplied by you in this tender should not be disclosed because of its sensitivity, (other than that referred to at (i) above). If this is the case, you should, when providing the information, identify same and specify the reasons for its sensitivity. The Client will consult with you about sensitive information before making a decision on any Freedom of Information request received. Please make a statement to the effect that information not identified as sensitive (in accordance with the foregoing) may be released in response to a request under the Freedom of Information Act.</t>
  </si>
  <si>
    <t>Schedule of Dilapidations</t>
  </si>
  <si>
    <t>On taking possession of the the Contractor will be required to produce immediately and submit to the Architects a photographic record and a detailed schedule of dilapidations in relation to all existing surfacings, structures and features. The agreed schedule will be held as a record on the condition of the existing building when possession was granted.</t>
  </si>
  <si>
    <t>Restrictions on use of the site</t>
  </si>
  <si>
    <t>The Contractor shall confine his activities to the work included in the Contract and shall not allow his men to trespass onto other parts of the site or onto adjacent lands unless in direct execution of work included in this Contract. In the event of any claims arising due to failure to comply with this Clause, the Contractor shall be held entirely responsible and shall pay any cost in connection therewith.</t>
  </si>
  <si>
    <t>The Contractor's staff will not be permitted to use any existing dwelling, toilet or other facilities elsewhere on the Client’s lands.</t>
  </si>
  <si>
    <t>Damage to Adjoining Property</t>
  </si>
  <si>
    <t>The Contractor will be held responsible for any damage to adjoining property and any other properties adjacent to the site, which may be caused by the execution of the works and he is to provide any necessary protection for this purpose and remove same when no longer required and make good any damage at his own expense. He is to indemnify the employer in respect of any claim for disturbance or damage arising out of the foregoing.</t>
  </si>
  <si>
    <t>Limitations on working space</t>
  </si>
  <si>
    <t>Storage space for materials shall be confined to areas immediately adjacent, as far as practicable, to where they will ultimately be used. No materials, site huts, etc. shall be placed in a position which is likely to interfere with the progress of the works.</t>
  </si>
  <si>
    <t>Limitations on working hours/Limitations on Site Access</t>
  </si>
  <si>
    <t>See previous Clause</t>
  </si>
  <si>
    <t>Use of materials found on site</t>
  </si>
  <si>
    <t>Materials found by the Contractor on or adjacent to the site are not to be incorporated in the works without the prior written approval of the Architects.</t>
  </si>
  <si>
    <t>Disposal of materials found on site</t>
  </si>
  <si>
    <t>Materials found on site shall be disposed of in accordance with the instruction of the Architects.</t>
  </si>
  <si>
    <t>Waste Management</t>
  </si>
  <si>
    <t>The Contractor is required to comply with all waste management statutory requirements.</t>
  </si>
  <si>
    <t>Hoardings</t>
  </si>
  <si>
    <t>The Contractor is required to provide such hoardings or other methods of protection as are necessary. Such hoardings shall be painted on the public side as necessary and maintained in a safe and proper manner.</t>
  </si>
  <si>
    <t>Fences</t>
  </si>
  <si>
    <t>Screens</t>
  </si>
  <si>
    <t>Acoustic Screens</t>
  </si>
  <si>
    <t>Temporary Roofs</t>
  </si>
  <si>
    <t>The Contractor is obliged to provide whatever temporary weathering is necessary to protect and keep watertight the existing buildings where additions or alterations are being carried out.</t>
  </si>
  <si>
    <t>Temporary Name boards</t>
  </si>
  <si>
    <t>Advertising Rights</t>
  </si>
  <si>
    <t>No signage other than that approved by the Architects shall be erected on the site.</t>
  </si>
  <si>
    <t>Maintenance and protection of existing services</t>
  </si>
  <si>
    <t>The Contractor shall do everything necessary to avoid damage to any services and structures on, under or above the ground which are manifestly put at risk by the execution of the works.</t>
  </si>
  <si>
    <t>Protect, uphold and maintain all overground and underground services of statutory authorities, utility providers or private owners and all pipes, ducts, walls, underground or overhead cables, etc. encountered during the execution of the works. The Contractor is to make good any damage due to any cause within his control at his own expense or pay any costs and charges in connection there with to the satisfaction of the Employer, Architect, Statutory Authorities, Service Providers or Private Owners.</t>
  </si>
  <si>
    <t>The Contractor shall fully satisfy himself as to the exact location of all existing services. The Contractor should contact the Electricity Supply Board, Bord Gais, Telecom Eireann, Irish Water, Chorus and the Local Authority in relation to power cables, gas pipes, telephone cables, cable T.V. routes, drains and watermains in advance of any excavation or opening up work and formulate a contingency plan to ensure an immediate emergency response by the relevant bodies in the event that such services are damaged.</t>
  </si>
  <si>
    <t>The contingency plan must be approved in advance by the Architects and will include the names and contact numbers to effect an immediate responses to restore and maintain services. The Contractor will advise the relevant bodies in advance of commencing excavation or opening up work of the dates on which such services may be risk. Where deemed necessary the Services Architect or relevent authority a representative or emergency crew as appropriate will be in attendance where any particular service is at risk.</t>
  </si>
  <si>
    <t>Order of execution and completion of the Works</t>
  </si>
  <si>
    <t>The Contractor will be required to agree with the Architects dates for the starting and completion of any works on site within the overall building programme.</t>
  </si>
  <si>
    <t>Maintenance of temperature and humidity levels</t>
  </si>
  <si>
    <t>Provide for all necessary equipment, fuel and attendance for controlling and maintaining the specific temperature and humidity of the works as and when required.</t>
  </si>
  <si>
    <t>Use of permanent heating installation</t>
  </si>
  <si>
    <t>The contractor will not be allowed use of the existing heating system for drying out purposes.</t>
  </si>
  <si>
    <t>Temporary accommodation and facilities for Employer</t>
  </si>
  <si>
    <t>Office for Resident Architect/Clerk of Works</t>
  </si>
  <si>
    <t>Not required.</t>
  </si>
  <si>
    <t>Telephone and fax for use of the Employer</t>
  </si>
  <si>
    <t>Parking facilities for Employer and Design Team</t>
  </si>
  <si>
    <t>Employment of Labour</t>
  </si>
  <si>
    <t>None but fully qualified and competent tradesmen together with their necessary labourers or helpers shall be employed by the Contractor on the Works and the whole of the same shall be carried out and completed in the best and most substantial manner.</t>
  </si>
  <si>
    <t>Local Labour</t>
  </si>
  <si>
    <t>Persons engaged upon the works should insofar as practicable and without affecting the efficiency of the work, be recruited from the local offices of Solas or other such agency to the extent that the total labour requirement of the contract exceeds the Contractor's core workforce.</t>
  </si>
  <si>
    <t>Industrial Relations</t>
  </si>
  <si>
    <t>The Contractor shall be responsible for ensuring a good industrial relations climate on site. He shall not hire any labour directly at the site.</t>
  </si>
  <si>
    <t>In the event of a dispute arising, the Contractor shall take all precautions to avoid a strike situation and in the event of a strike taking place shall ensure that the employers premises are not picketed.</t>
  </si>
  <si>
    <t>Rights of Search</t>
  </si>
  <si>
    <t>The issue of a Site Pass, I.D. Badge, "Gate Pass" or vehicle pass is conditional upon acceptance by the Contractor, his employees, sub-contractors, Specialists, vendors and visitors of the Employer's, right to search in the course of security checks both vehicles and persons.</t>
  </si>
  <si>
    <t>Rights to refuse admission</t>
  </si>
  <si>
    <t>The Employer and Architect reserves the right to refuse admittance to the site or evict therefore any person found to be under the influence of intoxicating liquor or drugs.</t>
  </si>
  <si>
    <t>No intoxicating liquor or drugs shall be brought onto the site or accepted from any person on site.</t>
  </si>
  <si>
    <t>Use of radio by Contractor</t>
  </si>
  <si>
    <t>The Contractor may with the prior approval of the Architect, use a proper licensed radio for communications on or off the site. He must pay all charges and expenses in connection therewith.</t>
  </si>
  <si>
    <t>Car parking by Contractor's employees</t>
  </si>
  <si>
    <t>Refer to Architects Drawings and Site of Possession Clause.</t>
  </si>
  <si>
    <t>Setting out the Works</t>
  </si>
  <si>
    <t>Protection of work</t>
  </si>
  <si>
    <t>The Contractor is to case up and protect the work done by other tradesmen and be responsible for and make good or pay for the making good of any work which may suffer from want of such casing and protection. Cover up and protect from all injury all cladding and roofing systems. Case up all joinery mouldings.</t>
  </si>
  <si>
    <t>Submission of Samples</t>
  </si>
  <si>
    <t>If requested by the Architect, samples of all materials proposed to be used for the works shall be submitted to him, together with the name and address of the supplier and such information, instructions and directions as the supplier has issued. Samples shall then be subject to the Architects approval prior to the delivery of the materials to the site. All materials delivered to and used upon the works must be at least equal in quality to the same, and the Contractor shall ensure that he complies with all manufacturer's instructions and recommendation. Any materials condemned by the Architects as unfit for use in the works shall be immediately removed from the site at the Contractor's expense.</t>
  </si>
  <si>
    <t>The Contractor shall include here for supplying and erecting the samples requested in the Works Requirements.</t>
  </si>
  <si>
    <t>Such samples shall not form part of the permanent works.</t>
  </si>
  <si>
    <t>All materials and prefabricated items shall be manufactured and tested in accordance with the specified requirements. When evidence of conformance depends solely on inspections and tests performed by a sub-contractor, Specialist, Manufacturer, Supplier or independent inspecting authority, the Contractor shall ensure that such evidence is satisfactory and that appropriate records are maintained.</t>
  </si>
  <si>
    <t>No materials or prefabricated items shall be used in the works until it has been verified that they comply with the specified requirements.</t>
  </si>
  <si>
    <t>Where appropriate, all materials and prefabricated items delivered to the site shall bear the Manufacturer's name, brand name, or any other data that may be required to verify the exact nature of the material or item and relate it to the specified requirements.</t>
  </si>
  <si>
    <t>Where applicable, materials and prefabricated items shall be obtained from Suppliers and Manufacturers who have been assessed by an independent certification authority accredited by the National Accreditation Council for Certification Bodies.</t>
  </si>
  <si>
    <t>Transportation, handling and storage of materials and prefabricated items shall be controlled to prevent mis-use, damage or deterioration.</t>
  </si>
  <si>
    <t>The Contractor shall operate quarantine procedures for the identification and isolation of materials and prefabricated items that do not comply with the specified requirements.</t>
  </si>
  <si>
    <t>Works test certificates shall include, whenever applicable, the location in the works of the delivery or batch which the sample represents.</t>
  </si>
  <si>
    <t>Standard Tests</t>
  </si>
  <si>
    <t>The Contractor shall make such standard tests of concrete, blockwork, mortar, steelwork and other materials as set out in the Works Requirements or as the Architects may direct.</t>
  </si>
  <si>
    <t>The cost of all on and off site tests, all testing fees and charges and any apparatus required, or the use of such shall be borne by the Contractor. The Contractor shall also bear the cost of forming concrete test cubes and transporting the cubes for testing.</t>
  </si>
  <si>
    <t>Archaeology, Curiosities etc</t>
  </si>
  <si>
    <t>Temporary Works</t>
  </si>
  <si>
    <t>The Contractor shall be solely responsible for designing and carrying out all necessary temporary works, including falsework, earthwork support, temporary sheet steel piling and for taking all necessary steps to ensure the continuous stability for the duration of the contract of the existing structures, footpaths, roads and lands and of all new work under construction including both in-situ and precast concrete, steelwork and masonry.</t>
  </si>
  <si>
    <t>A Chartered Engineer, or other suitably experienced and qualified person as approved by the Architect, shall on behalf of the Contractor carry out a detailed survey and appraisal of all existing surfacings, structures and features within the site as may be necessary, and shall design and prepare detailed drawings for all the temporary works in accordance with the recommendations of the relevant British Standards.</t>
  </si>
  <si>
    <t>These proposals shall incorporate any and all amounts of temporary works indicated on the Architect’s drawings but such temporary works shall not be assumed by the Contractor to be sufficient in themselves for any purpose.</t>
  </si>
  <si>
    <t>Work near/in existing structures, features, roadways or pavements and excavations for foundations adjacent to existing structures, features, roadways or pavements shall be carried out in such a manner as will not endanger these existing buildings, roadways or pavements.</t>
  </si>
  <si>
    <t>The Contractor's attention is drawn to the fact that he must comply with all Safety, Health and Welfare at Work Acts and Regulations in relation to temporary works, scaffolding etc.</t>
  </si>
  <si>
    <t>The Contractor, who is responsible for providing the specified materials and the required standard of workmanship and who has responsibility to decide his own detailed method of construction and to maintain stability of the building while it is under his control, must recognise the need to employ properly qualified and experienced supervisors on site. (The Contractor's attention is drawn to the publication "Stability of Buildings" by the Institution of Structural Architects- in particular to the section "Construction Stage" and to the Appendix). On complex structures or in circumstances where a full understanding of Architecting principles is required to execute the work safely, the Contractor shall employ a chartered Architect to direct and supervise the construction.</t>
  </si>
  <si>
    <t>Dayworks</t>
  </si>
  <si>
    <t>Where work is to be performed on a daywork basis then original vouchers giving the fullest particulars of hours worked, names of work persons, category of work persons (as stated in the Schedule, part 2E) together with rates of wages, paid, description of work executed, materials and plant used in the items up to Friday, shall be delivered to the Architects before the following Friday.</t>
  </si>
  <si>
    <t>All sheets are to be signed by the Contractor’s Representative or Contractor’s</t>
  </si>
  <si>
    <t>Supervisor and the Architect. Such signatures are only to be taken as certifying that the time, materials and plant are correct and shall not be held to justify a claim that the work shall be so charged or that it cannot be measured and priced according to the terms of the Contract.</t>
  </si>
  <si>
    <t>Tax Clearance Certificate</t>
  </si>
  <si>
    <t>Prior to the award of any contract or subcontract, the Contractor, sub-contractor or Specialist under consideration will be required to produce a Tax Clearance Certificate.</t>
  </si>
  <si>
    <t>Tower Crane Location</t>
  </si>
  <si>
    <t>Temporary Hoists</t>
  </si>
  <si>
    <t>Should the Contractor choose to use a temporary hoist or hoists it/they shall be located in location(s) to be agreed with the Architect.</t>
  </si>
  <si>
    <t>Effluents or Waste</t>
  </si>
  <si>
    <t>Site Transport</t>
  </si>
  <si>
    <t>The Contractor shall ensure that his tracked vehicles or cranes do not travel on finished roads or in the planted areas without the written permission of the Architects, and only with use of timber mats or other approved precautions to prevent damage to the roads.</t>
  </si>
  <si>
    <t>The parking of Contractor's employees' cars shall be in accordance with the Employers requirements and as shown on the site layout drawings. Parking on any roadways is prohibited.</t>
  </si>
  <si>
    <t>TENDERING DETAILS</t>
  </si>
  <si>
    <t>Expense of preparing Tender</t>
  </si>
  <si>
    <t>Contractors will not be remunerated for any trouble or expense they may incur in making up their Tenders.</t>
  </si>
  <si>
    <t>Comparative Cost of Tender</t>
  </si>
  <si>
    <t>The Employer does not bind himself to accept the lowest or any Tender.</t>
  </si>
  <si>
    <t>Comparative Cost of Tender apply to this render.</t>
  </si>
  <si>
    <t>Pricing the Pricing Document</t>
  </si>
  <si>
    <t>The Pricing Document must be returned electronically in accordance with the instructions per the Instructions to Tenderers Document. If any items are not priced they will be deemed to be spread over and included in the prices generally. A tender in any other format (eg. hard copy, CD or USB) will not be accepted.</t>
  </si>
  <si>
    <t>Descriptive sizes are given in the nearest metric to correspond with present available imperial sizes. No extra resulting from slight changes in sizes when metric equivalents are manufactured will be allowed.</t>
  </si>
  <si>
    <t>Tender Qualifications</t>
  </si>
  <si>
    <t>The Tenders shall be strictly in accordance with the Instructions to Tenderers, Pricing Document, Drawings, Contractor's obligations pursuant to the Conditions of Contract and shall not be qualified in any way. Any such qualification will be dealt with in accordance with the procedures laid out in the Instructions to Tenderers</t>
  </si>
  <si>
    <t>Work to be Performed</t>
  </si>
  <si>
    <t>The Contractor shall furnish all labour, materials and equipment, tools, construction plant and supervision to perform the work in accordance with and described in the Specifications and Drawings referred to herein, and as subsequently amended or revised.</t>
  </si>
  <si>
    <t>The Contractor shall include in the Contract Price for all consumable construction materials.</t>
  </si>
  <si>
    <t>The Contractor shall be held to have satisfied himself by careful examination of the drawing and specification and of the site as to the amount of work to be carried out to enable the works to function satisfactorily. This shall include all items reasonable and obviously referred to as necessary though not implied in the Drawings and Specifications and the contract is for completely finished work strictly in accordance with the true content and meaning of the Drawings and Specifications and no payment beyond the Contract Sum will be allowed in consequence of the Contractor having failed to properly acquaint himself with the site, drawings and specifications.</t>
  </si>
  <si>
    <t>Provide Everything Necessary</t>
  </si>
  <si>
    <t>The Contractor shall provide everything necessary for the proper execution of the Contract according to the true intent and meaning of the documents. Whether same may or may not be particularly described, provided same is reasonably inferred therefrom.</t>
  </si>
  <si>
    <t>Lump sum additions or deductions to arrive at Tender</t>
  </si>
  <si>
    <t>See Instructions to Tenderers Document.</t>
  </si>
  <si>
    <t>SUPPLIED BY THE EMPLOYER</t>
  </si>
  <si>
    <t>Water for the works</t>
  </si>
  <si>
    <t>By Main Contractor</t>
  </si>
  <si>
    <t>Electricity for the works</t>
  </si>
  <si>
    <t>IMPLICIT IN THE CONTRACT AND AT THE DISCRETION AND RISK OF THE CONTRACTOR</t>
  </si>
  <si>
    <t>Maintaining temporary works, adapting, clearing away and making good together with notices and fees to Statutory Authorities, Public Undertakings or Public or Private Utility Providers related to the items shall be deemed to be included with the following items:</t>
  </si>
  <si>
    <t>Plant, Tools and Vehicles</t>
  </si>
  <si>
    <t>Provide all necessary mechanical and non-mechanical plant, tools and vehicles necessary for the proper execution and completion of the work.</t>
  </si>
  <si>
    <t>a) bringing to site, installing and removing on completion</t>
  </si>
  <si>
    <t>b) maintaining on site for the duration of the works</t>
  </si>
  <si>
    <t>Scaffolding</t>
  </si>
  <si>
    <t>Provide all necessary scaffolding for the proper execution and completion of the works.</t>
  </si>
  <si>
    <t>a) bringing to site, erecting and removing on completion</t>
  </si>
  <si>
    <t>If the Contractor should strike any of this scaffolding before ascertaining whether it is required by a sub-contractor, Specialist or Statutory Authority, Public Undertaking or Public or Private Utility Provider, he must re-erect it, if so required at his own expense.</t>
  </si>
  <si>
    <t>The scaffolding must be the subject of detailed provisions of the Construction Safety Plan.</t>
  </si>
  <si>
    <t>Site Administration</t>
  </si>
  <si>
    <t>Provide for all on and off site management and administration including cost of Foreman and Site Agent Contractor’s Representative and Contractor’s Supervisor in charge (referred to in Clause 4.2 of the Conditions of Contract).</t>
  </si>
  <si>
    <t>Site Security</t>
  </si>
  <si>
    <t>Provide for safeguarding the works, materials and plant against damage and theft including providing all necessary watching and lighting for the security of the works and the protection of the public. Provide shelter and heat for any watchmen so required.</t>
  </si>
  <si>
    <t>The Contractor is to provide for clearly identifying the site perimeters and surroundings for the full duration of the works.</t>
  </si>
  <si>
    <t>The Contractor shall make provisions for protection of the public from site operations and arrangements for protection of third parties and visitors to the site in accordance with all statutory requirements.</t>
  </si>
  <si>
    <t>Contractor’s Compound</t>
  </si>
  <si>
    <t>Transport for Workpeople</t>
  </si>
  <si>
    <t>Provide for all necessary transport for work people including those of sub-contractor’s, Specialists to and from site including compliance with Road Traffic Acts and other regulations in this regard, payment of all fees, charges and the like.</t>
  </si>
  <si>
    <t>Protection of the Works against inclement weather</t>
  </si>
  <si>
    <t>Provide for carefully covering up and protecting the works, or any adjoining property exposed by the works, at all times from inclement weather.</t>
  </si>
  <si>
    <t>Water for the Works</t>
  </si>
  <si>
    <t>Provide clean, fresh water for use on the works, pay all charges in connection therewith, provide all temporary storage, plumbing services, pipes, connections, taps, hoses, valves, stand pipes etc. and clean away and make good on completion.</t>
  </si>
  <si>
    <t>Lighting and power for the Works</t>
  </si>
  <si>
    <t>The Contractor shall provide electricity for use on the works and pay all charges in connection therewith. The Contractor shall provide all artificial lighting and power for the works, provide for distribution about the site and all temporary connections, leads, fittings, etc. and clear away and make good on completion.</t>
  </si>
  <si>
    <t>The lighting shall be to the standard stated by the Health and Safety Project Supervisor Construction Stage.</t>
  </si>
  <si>
    <t>The Contractor shall include for a 3-phase electricity 380/220 V. power supply if this is required either for his own work or for work to be executed by sub-contractors and Specialists. It shall be the Contractor's responsibility to ascertain the level of supply required by all sub-contractors and Specialists and to have this available prior to their commencing work on site.</t>
  </si>
  <si>
    <t>Temporary roads, hardstandings, crossings, etc.</t>
  </si>
  <si>
    <t>Temporary accommodation for use of the Contractor</t>
  </si>
  <si>
    <t>Provide and maintain toilet facilities, washing facilities, drying room and canteen(s) for the Contractor’s staff including those of his sub-contractors and specialists and watertight sheds for the storage of his materials, tools and tackle, including suitable and separate storage for dangerous materials or substances, in positions to be agreed with the Health and Safety Project Supervisor Construction Stage. Alter, shift and adapt same as necessary from time to time. Maintain in a clean and tidy condition at all times. Provide and maintain temporary office accommodation.</t>
  </si>
  <si>
    <t>Welfare facilities for workpeople shall be in compliance with the fourth schedule of the Safety, Health and Welfare at Work (Construction) Regulations.</t>
  </si>
  <si>
    <t>Such accommodation as the Contractor is required to supply shall be cleared away on completion and the area made good.</t>
  </si>
  <si>
    <t>Temporary Accommodation for Sub-contractors and Specialists</t>
  </si>
  <si>
    <t>The Main Contractor shall provide free of charge to the sub-contractors and Specialists a limited area for use in the storage of its materials, plant and for the location of any temporary site office that are essential to the sub-contractors and Specialists including suitable and separate storage for dangerous materials or substances. The sub-contractors and Specialists</t>
  </si>
  <si>
    <t>will be responsible for the maintenance of these areas and for their security and for the materials, plant and any other items therein.</t>
  </si>
  <si>
    <t>Site Meetings</t>
  </si>
  <si>
    <t>The successful tenderer will be required to attend regular co-ordination meetings with sub-contractors, Specialists and the Consultants to ensure the proper co-ordination, sequencing and quality of the work.</t>
  </si>
  <si>
    <t>Temporary telephone for use of the Contractor</t>
  </si>
  <si>
    <t>Traffic regulations</t>
  </si>
  <si>
    <t>Provide for complying with all regulations laid down by the Garda Siochana and for liasing with the local Garda Station and Local Authority in relation to all works, on or adjacent to the Public Roadway.</t>
  </si>
  <si>
    <t>Building Regulations</t>
  </si>
  <si>
    <t>The Contractor shall be responsible for the serving of and compliance with all notices and the like required under the Building Control (Amendment) Regulations SI NO.9 2014 (1st March 2014) and the current Building Regulations in connection with the execution and completion of the works.</t>
  </si>
  <si>
    <t>Allow for the full cost of compliance with Clause A33: Quality Standards/Control of the Architects “Appendix 1 Specifications” Document in terms of compliance and procedures in connection with the Works.</t>
  </si>
  <si>
    <t>Electrical Subsystems Certification</t>
  </si>
  <si>
    <t>Fire Certification and Marking</t>
  </si>
  <si>
    <t>Safety, health and welfare of workpeople</t>
  </si>
  <si>
    <t>The Contractor shall include for complying with all Safety, Health and Welfare at Work Acts and Regulations.</t>
  </si>
  <si>
    <t>The Contractors obligations in complying with all Safety, Health and Welfare at Work (Construction) Regulations is set out in the “Safety of Site Operations” clause above.</t>
  </si>
  <si>
    <t>The provision and maintenance of office accommodation, toilet facilities, washing facilities, drying room and canteen(s) is described in the “Temporary accommodation for use of the Contractor” clause above and the “Eating” clause below.</t>
  </si>
  <si>
    <t>The Contractors obligations regarding temporary works is set out in the “Temporary Works” clause above.</t>
  </si>
  <si>
    <t>Eating</t>
  </si>
  <si>
    <t>Provide a mess room for the Contractor’s own workpeople (including those of his sub-contractors and Specialists) and provide adequate tables, chairs and cooking equipment Provide also adequate clothes drying facilities. Keep the mess room in a clean and sanitary condition at all times and provide all consumables necessary for its proper functioning.</t>
  </si>
  <si>
    <t>All messing facilities are to be confined strictly within temporary mess rooms provided specifically for that purpose by the Contractor. No eating will be permitted on other areas of the site, within buildings or any area adjacent to the site.</t>
  </si>
  <si>
    <t>Disbursements arising from the employment of workpeople</t>
  </si>
  <si>
    <t>Provide for all costs in respect of all workpeople in complying with all relevant employment legislation.</t>
  </si>
  <si>
    <t>Maintenance of public and private roads</t>
  </si>
  <si>
    <t>Maintain and keep clean all public and private road (including temporary roads), footpaths, kerbs, etc. and keep the approaches to the site clear of mud. The Contractor is to make good any damage caused by his own or any sub-contractor's or Supplier's transport at his own expense and pay all costs and charges in connection therewith.</t>
  </si>
  <si>
    <t>The Contractor shall clean by brushing and hosing all walkways and roadways used by his crews and vehicles (or those of sub-contractors or Specialists) at least once per day and/or as often as necessary to keep the roadways free of dirt, dust and mud. The Contractor will supply his own hoses and connections to water supply points approved by the Local Authority/Employer.</t>
  </si>
  <si>
    <t>The Contractor shall ensure that no damage is caused to the existing roads due to the delivery of materials, the execution of works, or the removal of rubbish. All vehicles entering or leaving the site carrying loads which constitute a potential dust or dirt nuisance such as aggregate, sand, gravel, soil or the like shall be secured so that no materials shall leave the vehicle.</t>
  </si>
  <si>
    <t>The Contractor shall be responsible for keeping all highways adjacent to the job site free from mud droppings or other materials which are due to his own and all other operations and safeguard the Employer from any liability resulting therefrom. The Contractor is expected to take reasonable care to ensure that all vehicles entering and leaving the jobsite are free of mud on the wheels or tracks, and the loads are secure.</t>
  </si>
  <si>
    <t>In the event of fouling of any roads due to any operations he will be expected to clean them expeditiously at his own expense to the satisfaction of the Architects and/or Employer. The Contractor shall be entirely responsible for any damage due to his failure to comply with this clause.</t>
  </si>
  <si>
    <t>Removal of rubbish, etc.</t>
  </si>
  <si>
    <t>The Contractor shall keep the site clean and tidy and make arrangements for the regular removal from the site of all rubbish, protective casings and coverings etc. arising from his own or any of his sub-contractor’s and Specialist’s operations both as it accumulates from time to time and on completion.</t>
  </si>
  <si>
    <t>Covered skips are to be used at all times on site to prevent debris being scattered around the site/campus.</t>
  </si>
  <si>
    <t>Clearing up and making good on completion</t>
  </si>
  <si>
    <t>The Contractor will be required to clear away any builders rubble, debris or waste upon completion of the contract works, and make good and reinstate to their original condition any areas disturbed during the course of construction.</t>
  </si>
  <si>
    <t>Drying and Curing the Works</t>
  </si>
  <si>
    <t>Provide for all necessary equipment, fuel and attendance for drying the works as
and when required.</t>
  </si>
  <si>
    <t>Temporary fencing etc.</t>
  </si>
  <si>
    <t>Provide and maintain all necessary temporary fencing, hoardings, gates, doors, screens, fans, planked footways, guardrails, gantries, floor, stair, roof edge protection, and protection of openings, safety nets and similar items for the proper execution of the works, for the protection of the public, and for meeting the requirements of any local or other authority and alter, shift and adapt from time to time as necessary.</t>
  </si>
  <si>
    <t>Noise Control</t>
  </si>
  <si>
    <t>The contractor shall employ the best practical means to minimize noise produced by his operations, including plant maintenance, and shall comply with the recommendations in BS 5228-1&amp;2 2009 (Code of noise and vibration on construction and open site) as amended.</t>
  </si>
  <si>
    <t>All vehicles and mechanical plant used on the works shall be fitted with exhaust silencers and shall be maintained in good and efficient working order for the duration of the works in compliance with BS 5228. Machines in intermittent use shall be shut down in the periods between work or throttled down to a minimum. The contractor shall remove from the works any items of plant which in the opinion of the Employers Representative is ineffectively silenced. All compressors shall be “sound reduced” models fitted with properly lined and sealed acoustic covers and shall be kept closed whenever the machines are in use. All ancillary pneumatic percussive tools shall be fitted with mufflers or silencers of the type recommended by the manufacturers. Pumps and mechanical static shall be enclosed by acoustic sheds or screens where directed by the Employers Representative.</t>
  </si>
  <si>
    <t>The contractor shall organize his operations with regards to the positioning of plant and the location of haul roads, etc., so it minimizes noise to adjacent wetlands.</t>
  </si>
  <si>
    <t>The noise levels (see Note (i) below) in Table A Schedule of Noise Levels for periods outside the normal working hours will only be permitted when consent has been given to exceptional working.</t>
  </si>
  <si>
    <t>The ambient noise level, LAeq (see Note (ii) below), from all sources measured 2.0m above the ground at noise control stations, located 150 m from the piling location (the Contractor shall provide for a minimum 4 No. Noise Monitoring Stations to be in operation at any one time and their location is to be determined by the Employer’s Representative) shall either not exceed the appropriate level given in the Schedule or not exceed by more than 3dB (A) the existing ambient noise level, LAeq (see note (iii) below), at the control station measured over the same period, whichever level is greater. The maximum sound level at any noise control station shall not exceed the level given in the Schedule. Exceptionally the Contractor may be given permission to carry out works which exceed the noise levels</t>
  </si>
  <si>
    <t>In the Schedule, provided that 14 days notice of the date and timing of these works is given to the Employer’s Representative and the Contractor demonstrates that he intends to take all reasonable measures to mitigate the noise nuisance. After consultations with the Employer and any other interested bodies a decision will be given within 7 days of receipt of the notice. The Contractor shall provide 4 No. noise monitoring stations continuously during the works at each structure location.</t>
  </si>
  <si>
    <t>Notes:</t>
  </si>
  <si>
    <t>(i) Noise levels relate to free field conditions. Where noise control stations are located 1 metre from façades of buildings, the permitted noise levels can be increased by 3dB (A).</t>
  </si>
  <si>
    <t>(ii) The ambient noise level, LAeq, at a specific location is the total LAeq from all the noise sources in the vicinity over the specified period.</t>
  </si>
  <si>
    <t>(iii) The existing ambient noise level, LAeq, at a specific location is the total LAeq from all the noise sources in the vicinity over the specified period prior to the commencement of the Works.</t>
  </si>
  <si>
    <t>(iv) Maximum sound level is the highest value indicated on the sound level meter which meets the requirements of IS EN 61672.</t>
  </si>
  <si>
    <t>Control of Dust</t>
  </si>
  <si>
    <t>The contractor shall provide, use, maintain and keep available plant and equipment necessary to minimise the formation and accumulation of dust arising from the works, normally in dry weather conditions. The contractor shall provide a preliminary method statement of the control of dust for approval when requested during the tender evaluation stage. The contractor may be instructed to alter this method statement for the control of dust if it is deemed that they are ineffective by the Employers
Representative. The contractor shall bear the cost of all required alterations.</t>
  </si>
  <si>
    <t>Fire Alarms</t>
  </si>
  <si>
    <t>Record Drawings</t>
  </si>
  <si>
    <t>The tender sum will include for the provision of record drawings and manuals in both electronic and hard copy format as specified to the approval of the Architect. Should the Contractor refuse or neglect to provide the record drawings and manuals the Employer may employ and pay other persons to provide such drawings and manuals and all costs incurred in connection therewith shall be recoverable from the Contractor or may be deducted from any money due or to become due to him, irrespective of the Contractor's tender price for same.</t>
  </si>
  <si>
    <t>All of the foregoing to be provided in electronic format to the satisfaction of the Client.</t>
  </si>
  <si>
    <t>BOND</t>
  </si>
  <si>
    <t>Performance Guarantee Bond</t>
  </si>
  <si>
    <t>Protection - New Build</t>
  </si>
  <si>
    <t>Protection - Existing Buildings</t>
  </si>
  <si>
    <t>Project Supervisor Construction Stage</t>
  </si>
  <si>
    <t>Successful main contractor will be appointed Project Supervisor for the Construction Stage PSCS as per the Safety, Health &amp; Welfare at Work (Construction) Regulations 2006. This appointment will take effect when the contractor commences work on site, this shall include site surveying by the contractor, site mobilisation etc. The appointment will continue until the contract is fully completed, this shall include completion of snag list items, installation of ‘long lead’ items etc. The contractor is to note that the role of PSCS shall continue beyond substantial completion where items previously mentioned are not completed.</t>
  </si>
  <si>
    <t>Safety File</t>
  </si>
  <si>
    <t>The contractor/PSCS shall furnish all information necessary to the PSDP on completion of the works to enable a complete safety file to be produced for the entire scheme including site services.</t>
  </si>
  <si>
    <t>The contractor shall submit a complete draft, amend in the light of any comments and resubmit. The production of the final copies shall not proceed until authorised.</t>
  </si>
  <si>
    <t>Submit 2 number copies to the Employers Representative on completion of the project prior to the issuing of The Certificate of Substantial Completion</t>
  </si>
  <si>
    <t>Total Preliminaries</t>
  </si>
  <si>
    <t>item</t>
  </si>
  <si>
    <t>m</t>
  </si>
  <si>
    <t>m2</t>
  </si>
  <si>
    <t>(47) ROOF FINISHES</t>
  </si>
  <si>
    <t>Code 5 lead flashing to flat roofs;</t>
  </si>
  <si>
    <t xml:space="preserve">   saw cut to existing walls including sealant</t>
  </si>
  <si>
    <t>Coverings</t>
  </si>
  <si>
    <t>m</t>
  </si>
  <si>
    <t>V.A.T @13.5%</t>
  </si>
  <si>
    <t>PRELIMINARIES</t>
  </si>
  <si>
    <t>Pricing Document</t>
  </si>
  <si>
    <t>TOTAL (Excl. VAT)</t>
  </si>
  <si>
    <t>TOTAL (Incl. VAT)</t>
  </si>
  <si>
    <t>Scoil Padre Pio  - Roof Replacement</t>
  </si>
  <si>
    <t>10.08.26</t>
  </si>
  <si>
    <t>Scoil Padre Pio</t>
  </si>
  <si>
    <t>Board of Management of Scoil Padre Pio</t>
  </si>
  <si>
    <t>Clean down existing roofs, repair existing asphalt roof surfaces, install new roof outlets, install new vapour control layer, mechanically adhere insulation to the existing sugstrate, install new weather proof layers. Install aluminimum Fascia and soffit</t>
  </si>
  <si>
    <t>The Site is located Scoil Padre Piot, Co. Cork  as indicated on Architect's Drawings no. 26001-01.</t>
  </si>
  <si>
    <t>The Works as described at B above will be carried out in a roof refurbishment using best construction practice whilst weathering from the elements as the works proceed in a "live" occupied site with ongoing classes as per as the Detailed Drawings, Specifications and other Documents which form part of the Tender Documents/Works Requirements</t>
  </si>
  <si>
    <t>Access to the main building site itself will be directly from , the public road</t>
  </si>
  <si>
    <t xml:space="preserve">The overall time for Completion for this project is 1.5months (32days) </t>
  </si>
  <si>
    <t>The position of the works are indicated on Architects Drawing No. 26001-01</t>
  </si>
  <si>
    <t>Mr Pat Carey of PMCG Consulting Engineers &amp; Project Management on mobile 026 24123 or by e-mail at pat@pmcgcork.ie</t>
  </si>
  <si>
    <t>The “Sites of Possession” for the Works is indicated on Architect's Drawing no. 26001-01</t>
  </si>
  <si>
    <t>Given the nature of the Works including structure in a town centre location with private carparks, the sequencing of the works will need careful consideration to comply with Health and Safety requirement, Cork City Council Requirement, Garda Siochana Requirement etc. The successful contractor will therefore be required to prepare a full and detailed Construction Method Statement for the works clearly outlining his approach to the project incorporating a Detailed Programme for the site. This Construction Method Statement must be in strict accordance with the Drawings, Specification and the other documents which make up the Works Requirements.</t>
  </si>
  <si>
    <t>not required</t>
  </si>
  <si>
    <t>ROOFING, AND WATERPROOFING</t>
  </si>
  <si>
    <t xml:space="preserve">  to abutments; 200mm girth </t>
  </si>
  <si>
    <t>Clean down roof with high pressure water and thoroughly dry</t>
  </si>
  <si>
    <t>Provide for protecting the completed New roofs, from any damage whatsoever including providing, maintaining and subsequently removing any necessary protective coverings, sheeting, casings or the like  sufficient to leave the works clean, undamaged and  to the satisfaction of the Engineer</t>
  </si>
  <si>
    <t>Provide for protecting the Existing roofs, from any damage whatsoever including providing, maintaining and subsequently removing any necessary temporary roofs, protective coverings, sheeting, casings or the like sufficient to leave the works clean, undamaged</t>
  </si>
  <si>
    <t>N/A</t>
  </si>
  <si>
    <t>Any plant (such as generators ) which is required to work outside the stated hours, shall be surrounded by an acoustic enclosure to the approval of the Employers Representative which shall restrict the noise level to not less than 5dB(A) below the levels stated in Table A Schedule of Noise Levels.</t>
  </si>
  <si>
    <t>The contractor to ensure the that all scaffold access points and all storage compounds are adequately fenced off, to ensure unauthorised enntry by members of the puplic of members of the school is prevented</t>
  </si>
  <si>
    <t>The Contractor's staff will not be permitted to use any existing school, toilet or other facilities elsewhere on the Client’s lands.</t>
  </si>
  <si>
    <t>Repairs to mastic asphalt roofs</t>
  </si>
  <si>
    <t xml:space="preserve">   Coverings; flat; &gt; 300 mm wide (flat roof), 120mm Tapered insulation </t>
  </si>
  <si>
    <t xml:space="preserve">   Coverings; flat; &lt; 300 mm wide; Upstands  including insulation to fascia and soffit and 1.0mm gauge pressed metal flashing  as per drawing 26001-08 and 03</t>
  </si>
  <si>
    <t>Forming insulated gutter detail to perimeter of roofs</t>
  </si>
  <si>
    <t>Dressing into existing roof outlets</t>
  </si>
  <si>
    <t>No.</t>
  </si>
  <si>
    <t>insulated Abutments to blockwork walls</t>
  </si>
  <si>
    <t>Insulated upstand detail to adjoining roofs refer to drawing 26001-01 &amp; 03</t>
  </si>
  <si>
    <t>Flat roof finish on existing insulated felt flat roof; IKO Ultra Prevent 25 Torch on Cap Sheet, on a IKO Ultra Heat underlay sheet, on minimum 120mm High Density Tapered Roof Insulation 0.022R value on Vapour Control Layer as per drawings 26001 -01, 03 &amp; 7 (roof ID 01 &amp;02)</t>
  </si>
  <si>
    <t>Flat roof finish on existing concrete deck; IKO Ultra Prevent 25 Torch on Cap Sheet, on a IKO Ultra Heat underlay sheet, on minimum 120mm High Density Tapered Roof Insulation 0.022R value as per drawings 26001 -01, 02 &amp; 03 (Roof ID No. 3,4,5 &amp; 6</t>
  </si>
  <si>
    <t xml:space="preserve">Replacing  roof outlets and Dressing roof covering into same </t>
  </si>
  <si>
    <t>Repairs to chimney, refer to drawing 26001-03 detail D</t>
  </si>
  <si>
    <t>Roof finishes</t>
  </si>
  <si>
    <t>03.11.26</t>
  </si>
  <si>
    <t>Dresssing around 2 no svp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</si>
</sst>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 #,##0.00_-;\-[$€-2]\ * #,##0.00_-;_-[$€-2]\ * &quot;-&quot;??_-;_-@_-"/>
  </numFmts>
  <fonts count="14" x14ac:knownFonts="1">
    <font>
      <sz val="10"/>
      <name val="Arial"/>
    </font>
    <font>
      <sz val="10"/>
      <name val="Century Gothic"/>
    </font>
    <font>
      <b/>
      <sz val="10"/>
      <name val="Century Gothic"/>
    </font>
    <font>
      <sz val="9"/>
      <name val="Century Gothic"/>
    </font>
    <font>
      <b/>
      <sz val="9"/>
      <name val="Century Gothic"/>
    </font>
    <font>
      <b/>
      <u/>
      <sz val="9"/>
      <name val="Century Gothic"/>
    </font>
    <font>
      <u/>
      <sz val="9"/>
      <name val="Century Gothic"/>
    </font>
    <font>
      <sz val="10"/>
      <name val="Arial"/>
      <family val="2"/>
    </font>
    <font>
      <b/>
      <u/>
      <sz val="10"/>
      <name val="Calibri Light"/>
      <family val="2"/>
    </font>
    <font>
      <sz val="10"/>
      <name val="Calibri Light"/>
      <family val="2"/>
    </font>
    <font>
      <b/>
      <sz val="10"/>
      <name val="Calibri Light"/>
      <family val="2"/>
    </font>
    <font>
      <sz val="9"/>
      <name val="Century Gothic"/>
      <family val="2"/>
    </font>
    <font>
      <b/>
      <sz val="9"/>
      <name val="Century Gothic"/>
      <family val="2"/>
    </font>
    <font>
      <b/>
      <u/>
      <sz val="9"/>
      <name val="Century Gothic"/>
      <family val="2"/>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bottom/>
      <diagonal/>
    </border>
    <border>
      <left style="hair">
        <color auto="1"/>
      </left>
      <right style="hair">
        <color auto="1"/>
      </right>
      <top/>
      <bottom/>
      <diagonal/>
    </border>
    <border>
      <left style="hair">
        <color auto="1"/>
      </left>
      <right style="medium">
        <color auto="1"/>
      </right>
      <top/>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hair">
        <color auto="1"/>
      </left>
      <right style="hair">
        <color auto="1"/>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hair">
        <color auto="1"/>
      </right>
      <top style="thin">
        <color auto="1"/>
      </top>
      <bottom style="thin">
        <color indexed="64"/>
      </bottom>
      <diagonal/>
    </border>
    <border>
      <left style="hair">
        <color auto="1"/>
      </left>
      <right style="medium">
        <color auto="1"/>
      </right>
      <top style="thin">
        <color auto="1"/>
      </top>
      <bottom style="thin">
        <color indexed="64"/>
      </bottom>
      <diagonal/>
    </border>
    <border>
      <left style="hair">
        <color auto="1"/>
      </left>
      <right style="thin">
        <color indexed="64"/>
      </right>
      <top style="thin">
        <color indexed="64"/>
      </top>
      <bottom style="medium">
        <color indexed="64"/>
      </bottom>
      <diagonal/>
    </border>
  </borders>
  <cellStyleXfs count="6">
    <xf numFmtId="0" fontId="0"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cellStyleXfs>
  <cellXfs count="70">
    <xf numFmtId="0" fontId="0" fillId="0" borderId="0" xfId="0"/>
    <xf numFmtId="0" fontId="0" fillId="0" borderId="0" xfId="0" applyAlignment="1">
      <alignment wrapText="1"/>
    </xf>
    <xf numFmtId="164" fontId="0" fillId="0" borderId="0" xfId="0" applyNumberFormat="1"/>
    <xf numFmtId="0" fontId="3" fillId="0" borderId="4" xfId="0" applyFont="1" applyBorder="1" applyAlignment="1">
      <alignment horizontal="center" vertical="center"/>
    </xf>
    <xf numFmtId="0" fontId="4" fillId="0" borderId="5" xfId="0" applyFont="1" applyBorder="1" applyAlignment="1">
      <alignment horizontal="left" vertical="center" wrapText="1"/>
    </xf>
    <xf numFmtId="0" fontId="3" fillId="0" borderId="5" xfId="0" applyFont="1" applyBorder="1" applyAlignment="1">
      <alignment vertical="center"/>
    </xf>
    <xf numFmtId="0" fontId="0" fillId="0" borderId="6" xfId="0" applyBorder="1"/>
    <xf numFmtId="0" fontId="3" fillId="0" borderId="5" xfId="0" applyFont="1" applyBorder="1" applyAlignment="1">
      <alignment vertical="center" wrapText="1"/>
    </xf>
    <xf numFmtId="3" fontId="3" fillId="0" borderId="5" xfId="0" applyNumberFormat="1" applyFont="1" applyBorder="1" applyAlignment="1">
      <alignment vertical="center"/>
    </xf>
    <xf numFmtId="3" fontId="3" fillId="0" borderId="5" xfId="0" applyNumberFormat="1" applyFont="1" applyBorder="1" applyAlignment="1">
      <alignment horizontal="left" vertical="center"/>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4" fillId="0" borderId="5" xfId="0" applyFont="1" applyBorder="1" applyAlignment="1">
      <alignment vertical="center" wrapText="1"/>
    </xf>
    <xf numFmtId="164" fontId="0" fillId="0" borderId="6" xfId="0" applyNumberFormat="1" applyBorder="1"/>
    <xf numFmtId="0" fontId="0" fillId="0" borderId="7" xfId="0" applyBorder="1"/>
    <xf numFmtId="0" fontId="4" fillId="0" borderId="8" xfId="0" applyFont="1" applyBorder="1" applyAlignment="1">
      <alignment vertical="center" wrapText="1"/>
    </xf>
    <xf numFmtId="0" fontId="0" fillId="0" borderId="8" xfId="0" applyBorder="1"/>
    <xf numFmtId="0" fontId="2" fillId="2" borderId="1" xfId="0" applyFont="1" applyFill="1" applyBorder="1" applyAlignment="1">
      <alignment horizontal="center"/>
    </xf>
    <xf numFmtId="0" fontId="2" fillId="2" borderId="2"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9" fillId="0" borderId="0" xfId="3" applyFont="1" applyAlignment="1">
      <alignment vertical="center"/>
    </xf>
    <xf numFmtId="0" fontId="7" fillId="0" borderId="0" xfId="3"/>
    <xf numFmtId="0" fontId="7" fillId="0" borderId="0" xfId="3" applyAlignment="1">
      <alignment horizontal="center"/>
    </xf>
    <xf numFmtId="44" fontId="7" fillId="0" borderId="0" xfId="3" applyNumberFormat="1" applyAlignment="1">
      <alignment horizontal="left"/>
    </xf>
    <xf numFmtId="44" fontId="7" fillId="0" borderId="0" xfId="3" applyNumberFormat="1"/>
    <xf numFmtId="164" fontId="2" fillId="2" borderId="3" xfId="0" applyNumberFormat="1" applyFont="1" applyFill="1" applyBorder="1" applyAlignment="1">
      <alignment horizontal="center"/>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0" applyFont="1" applyBorder="1" applyAlignment="1">
      <alignment vertical="center"/>
    </xf>
    <xf numFmtId="4" fontId="3" fillId="0" borderId="5" xfId="0" applyNumberFormat="1" applyFont="1" applyBorder="1" applyAlignment="1">
      <alignment vertical="center"/>
    </xf>
    <xf numFmtId="4" fontId="3" fillId="0" borderId="5" xfId="0" applyNumberFormat="1" applyFont="1" applyBorder="1" applyAlignment="1">
      <alignment horizontal="left" vertical="center"/>
    </xf>
    <xf numFmtId="164" fontId="3" fillId="0" borderId="6" xfId="0" applyNumberFormat="1" applyFont="1" applyBorder="1" applyAlignment="1">
      <alignment vertical="center"/>
    </xf>
    <xf numFmtId="4" fontId="3" fillId="0" borderId="4" xfId="0" applyNumberFormat="1" applyFont="1" applyBorder="1" applyAlignment="1">
      <alignment horizontal="center" vertical="center"/>
    </xf>
    <xf numFmtId="4" fontId="3" fillId="0" borderId="5" xfId="0" applyNumberFormat="1" applyFont="1" applyBorder="1" applyAlignment="1">
      <alignment vertical="center" wrapText="1"/>
    </xf>
    <xf numFmtId="4" fontId="3" fillId="0" borderId="5" xfId="0" applyNumberFormat="1" applyFont="1" applyBorder="1" applyAlignment="1">
      <alignment horizontal="left" vertical="center" wrapText="1"/>
    </xf>
    <xf numFmtId="0" fontId="0" fillId="0" borderId="4" xfId="0" applyBorder="1"/>
    <xf numFmtId="0" fontId="0" fillId="0" borderId="5" xfId="0" applyBorder="1"/>
    <xf numFmtId="164" fontId="2" fillId="0" borderId="6" xfId="0" applyNumberFormat="1" applyFont="1" applyBorder="1" applyAlignment="1">
      <alignment horizontal="right"/>
    </xf>
    <xf numFmtId="0" fontId="0" fillId="0" borderId="5" xfId="0" applyBorder="1" applyAlignment="1">
      <alignment wrapText="1"/>
    </xf>
    <xf numFmtId="0" fontId="1" fillId="0" borderId="4" xfId="0" applyFont="1" applyBorder="1" applyAlignment="1">
      <alignment horizontal="center"/>
    </xf>
    <xf numFmtId="0" fontId="3" fillId="0" borderId="4" xfId="0" applyFont="1" applyBorder="1" applyAlignment="1">
      <alignment horizontal="left" vertical="center"/>
    </xf>
    <xf numFmtId="3" fontId="2" fillId="0" borderId="6" xfId="0" applyNumberFormat="1" applyFont="1" applyBorder="1" applyAlignment="1">
      <alignment horizontal="right"/>
    </xf>
    <xf numFmtId="0" fontId="7" fillId="2" borderId="13" xfId="3" applyFill="1" applyBorder="1" applyAlignment="1">
      <alignment horizontal="center" vertical="center" wrapText="1"/>
    </xf>
    <xf numFmtId="0" fontId="10" fillId="2" borderId="10" xfId="3" applyFont="1" applyFill="1" applyBorder="1" applyAlignment="1">
      <alignment horizontal="right" vertical="center" wrapText="1"/>
    </xf>
    <xf numFmtId="3" fontId="9" fillId="0" borderId="5" xfId="3" applyNumberFormat="1" applyFont="1" applyBorder="1" applyAlignment="1">
      <alignment horizontal="right" vertical="center" wrapText="1"/>
    </xf>
    <xf numFmtId="0" fontId="7" fillId="0" borderId="4" xfId="3" applyBorder="1" applyAlignment="1">
      <alignment horizontal="center" vertical="center" wrapText="1"/>
    </xf>
    <xf numFmtId="0" fontId="7" fillId="0" borderId="7" xfId="3" applyBorder="1" applyAlignment="1">
      <alignment horizontal="center" vertical="center" wrapText="1"/>
    </xf>
    <xf numFmtId="0" fontId="7" fillId="0" borderId="8" xfId="3" applyBorder="1" applyAlignment="1">
      <alignment vertical="center" wrapText="1"/>
    </xf>
    <xf numFmtId="44" fontId="7" fillId="0" borderId="9" xfId="3" applyNumberFormat="1" applyBorder="1" applyAlignment="1">
      <alignment vertical="center" wrapText="1"/>
    </xf>
    <xf numFmtId="0" fontId="10" fillId="0" borderId="11" xfId="3" applyFont="1" applyBorder="1" applyAlignment="1">
      <alignment vertical="center"/>
    </xf>
    <xf numFmtId="0" fontId="10" fillId="0" borderId="12" xfId="3" applyFont="1" applyBorder="1" applyAlignment="1">
      <alignment vertical="center"/>
    </xf>
    <xf numFmtId="164" fontId="10" fillId="2" borderId="14" xfId="3" applyNumberFormat="1" applyFont="1" applyFill="1" applyBorder="1" applyAlignment="1">
      <alignment horizontal="right" vertical="center" wrapText="1"/>
    </xf>
    <xf numFmtId="164" fontId="9" fillId="0" borderId="6" xfId="3" applyNumberFormat="1" applyFont="1" applyBorder="1" applyAlignment="1">
      <alignment horizontal="right" vertical="center" wrapText="1"/>
    </xf>
    <xf numFmtId="0" fontId="3" fillId="0" borderId="5" xfId="0" applyFont="1" applyBorder="1" applyAlignment="1">
      <alignment horizontal="center" vertical="center"/>
    </xf>
    <xf numFmtId="164" fontId="0" fillId="0" borderId="6" xfId="0" applyNumberFormat="1" applyBorder="1" applyAlignment="1">
      <alignment vertical="center"/>
    </xf>
    <xf numFmtId="0" fontId="11" fillId="0" borderId="5" xfId="0" applyFont="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vertical="center" wrapText="1"/>
    </xf>
    <xf numFmtId="0" fontId="11" fillId="0" borderId="5" xfId="0" applyFont="1" applyBorder="1" applyAlignment="1">
      <alignment vertical="center"/>
    </xf>
    <xf numFmtId="0" fontId="13" fillId="0" borderId="5" xfId="0" applyFont="1" applyBorder="1" applyAlignment="1">
      <alignment horizontal="left" vertical="center" wrapText="1"/>
    </xf>
    <xf numFmtId="3" fontId="0" fillId="0" borderId="6" xfId="0" applyNumberFormat="1" applyBorder="1"/>
    <xf numFmtId="3" fontId="11" fillId="0" borderId="5" xfId="0" applyNumberFormat="1" applyFont="1" applyBorder="1" applyAlignment="1">
      <alignment horizontal="left" vertical="center"/>
    </xf>
    <xf numFmtId="3" fontId="0" fillId="0" borderId="15" xfId="0" applyNumberFormat="1" applyBorder="1"/>
    <xf numFmtId="0" fontId="7" fillId="0" borderId="0" xfId="0" applyFont="1"/>
    <xf numFmtId="0" fontId="8" fillId="0" borderId="0" xfId="3" applyFont="1" applyAlignment="1">
      <alignment horizontal="left" vertical="center" wrapText="1"/>
    </xf>
    <xf numFmtId="0" fontId="10" fillId="0" borderId="11" xfId="3" applyFont="1" applyBorder="1" applyAlignment="1">
      <alignment horizontal="left" vertical="center"/>
    </xf>
    <xf numFmtId="0" fontId="10" fillId="0" borderId="12" xfId="3" applyFont="1" applyBorder="1" applyAlignment="1">
      <alignment horizontal="left" vertical="center"/>
    </xf>
  </cellXfs>
  <cellStyles count="6">
    <cellStyle name="Comma 2" xfId="4" xr:uid="{395AB51D-DB89-496B-8822-ABCA4B152805}"/>
    <cellStyle name="Comma 3" xfId="5" xr:uid="{BFBA37A8-610F-421E-A582-4A0505212EA5}"/>
    <cellStyle name="Normal" xfId="0" builtinId="0"/>
    <cellStyle name="Normal 2" xfId="3" xr:uid="{750345D6-4A8C-452D-BAA1-56FD2F0045C0}"/>
    <cellStyle name="Normal 3" xfId="2" xr:uid="{BE84759D-F729-45CA-B268-C534C113AF23}"/>
    <cellStyle name="Normal 4" xfId="1" xr:uid="{F53A73B1-4F32-4336-91EA-A5D5A2B10F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workbookViewId="0">
      <selection activeCell="C22" sqref="C22"/>
    </sheetView>
  </sheetViews>
  <sheetFormatPr defaultColWidth="9.140625" defaultRowHeight="12.75" x14ac:dyDescent="0.2"/>
  <cols>
    <col min="1" max="1" width="8.7109375" customWidth="1"/>
    <col min="2" max="2" width="50.7109375" customWidth="1"/>
    <col min="3" max="3" width="25.7109375" customWidth="1"/>
  </cols>
  <sheetData>
    <row r="1" spans="1:3" ht="12.75" customHeight="1" x14ac:dyDescent="0.2">
      <c r="A1" s="67" t="s">
        <v>463</v>
      </c>
      <c r="B1" s="67"/>
      <c r="C1" s="24"/>
    </row>
    <row r="2" spans="1:3" x14ac:dyDescent="0.2">
      <c r="A2" s="21" t="s">
        <v>460</v>
      </c>
      <c r="B2" s="21"/>
      <c r="C2" s="21"/>
    </row>
    <row r="3" spans="1:3" x14ac:dyDescent="0.2">
      <c r="A3" s="21" t="s">
        <v>499</v>
      </c>
      <c r="B3" s="21"/>
      <c r="C3" s="21"/>
    </row>
    <row r="5" spans="1:3" x14ac:dyDescent="0.2">
      <c r="A5" s="52" t="s">
        <v>3</v>
      </c>
      <c r="B5" s="53"/>
      <c r="C5" s="22"/>
    </row>
    <row r="7" spans="1:3" ht="13.5" thickBot="1" x14ac:dyDescent="0.25"/>
    <row r="8" spans="1:3" x14ac:dyDescent="0.2">
      <c r="A8" s="17" t="s">
        <v>0</v>
      </c>
      <c r="B8" s="19" t="s">
        <v>1</v>
      </c>
      <c r="C8" s="20" t="s">
        <v>2</v>
      </c>
    </row>
    <row r="9" spans="1:3" ht="14.25" x14ac:dyDescent="0.2">
      <c r="A9" s="43"/>
      <c r="B9" s="28" t="s">
        <v>3</v>
      </c>
      <c r="C9" s="44"/>
    </row>
    <row r="10" spans="1:3" ht="14.25" x14ac:dyDescent="0.2">
      <c r="A10" s="43"/>
      <c r="B10" s="28"/>
      <c r="C10" s="44"/>
    </row>
    <row r="11" spans="1:3" ht="14.25" x14ac:dyDescent="0.25">
      <c r="A11" s="42">
        <v>1</v>
      </c>
      <c r="B11" s="9" t="s">
        <v>4</v>
      </c>
      <c r="C11" s="40"/>
    </row>
    <row r="12" spans="1:3" ht="14.25" x14ac:dyDescent="0.25">
      <c r="A12" s="42">
        <v>15</v>
      </c>
      <c r="B12" s="64" t="s">
        <v>498</v>
      </c>
      <c r="C12" s="40"/>
    </row>
    <row r="13" spans="1:3" x14ac:dyDescent="0.2">
      <c r="A13" s="38"/>
      <c r="B13" s="39"/>
      <c r="C13" s="13"/>
    </row>
    <row r="14" spans="1:3" x14ac:dyDescent="0.2">
      <c r="A14" s="45"/>
      <c r="B14" s="46" t="s">
        <v>461</v>
      </c>
      <c r="C14" s="54">
        <f>SUM(C11:C13)</f>
        <v>0</v>
      </c>
    </row>
    <row r="15" spans="1:3" x14ac:dyDescent="0.2">
      <c r="A15" s="48"/>
      <c r="B15" s="47" t="s">
        <v>458</v>
      </c>
      <c r="C15" s="55">
        <f>C14/100*13.5</f>
        <v>0</v>
      </c>
    </row>
    <row r="16" spans="1:3" x14ac:dyDescent="0.2">
      <c r="A16" s="45"/>
      <c r="B16" s="46" t="s">
        <v>462</v>
      </c>
      <c r="C16" s="54">
        <f>SUM(C14:C15)</f>
        <v>0</v>
      </c>
    </row>
    <row r="17" spans="1:3" ht="13.5" thickBot="1" x14ac:dyDescent="0.25">
      <c r="A17" s="49"/>
      <c r="B17" s="50"/>
      <c r="C17" s="51"/>
    </row>
    <row r="18" spans="1:3" x14ac:dyDescent="0.2">
      <c r="B18" s="66" t="s">
        <v>462</v>
      </c>
      <c r="C18" s="2">
        <f>SUM(C16:C17)</f>
        <v>0</v>
      </c>
    </row>
  </sheetData>
  <mergeCells count="1">
    <mergeCell ref="A1:B1"/>
  </mergeCells>
  <printOptions horizontalCentered="1"/>
  <pageMargins left="0.55118110236220474" right="0.55118110236220474" top="0.78740157480314965" bottom="0.78740157480314965"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62"/>
  <sheetViews>
    <sheetView zoomScaleNormal="100" workbookViewId="0">
      <pane ySplit="7" topLeftCell="A8" activePane="bottomLeft" state="frozen"/>
      <selection pane="bottomLeft" activeCell="F1" sqref="F1"/>
    </sheetView>
  </sheetViews>
  <sheetFormatPr defaultColWidth="9.140625" defaultRowHeight="12.75" x14ac:dyDescent="0.2"/>
  <cols>
    <col min="1" max="1" width="5.7109375" customWidth="1"/>
    <col min="2" max="2" width="50.7109375" style="1" customWidth="1"/>
    <col min="3" max="4" width="8.7109375" customWidth="1"/>
    <col min="5" max="6" width="15.7109375" customWidth="1"/>
  </cols>
  <sheetData>
    <row r="1" spans="1:6" x14ac:dyDescent="0.2">
      <c r="A1" s="67" t="s">
        <v>465</v>
      </c>
      <c r="B1" s="67"/>
      <c r="C1" s="24"/>
    </row>
    <row r="2" spans="1:6" x14ac:dyDescent="0.2">
      <c r="A2" s="21" t="s">
        <v>460</v>
      </c>
      <c r="B2" s="21"/>
      <c r="C2" s="21"/>
    </row>
    <row r="3" spans="1:6" x14ac:dyDescent="0.2">
      <c r="A3" s="21" t="s">
        <v>464</v>
      </c>
      <c r="B3" s="21"/>
      <c r="C3" s="21"/>
    </row>
    <row r="4" spans="1:6" x14ac:dyDescent="0.2">
      <c r="A4" s="23"/>
      <c r="B4" s="22"/>
      <c r="C4" s="25"/>
    </row>
    <row r="5" spans="1:6" x14ac:dyDescent="0.2">
      <c r="A5" s="68" t="s">
        <v>459</v>
      </c>
      <c r="B5" s="69"/>
      <c r="C5" s="25"/>
    </row>
    <row r="6" spans="1:6" ht="13.5" thickBot="1" x14ac:dyDescent="0.25">
      <c r="A6" s="23"/>
      <c r="B6" s="22"/>
      <c r="C6" s="25"/>
    </row>
    <row r="7" spans="1:6" x14ac:dyDescent="0.2">
      <c r="A7" s="17" t="s">
        <v>0</v>
      </c>
      <c r="B7" s="18" t="s">
        <v>1</v>
      </c>
      <c r="C7" s="19" t="s">
        <v>5</v>
      </c>
      <c r="D7" s="19" t="s">
        <v>6</v>
      </c>
      <c r="E7" s="19" t="s">
        <v>7</v>
      </c>
      <c r="F7" s="20" t="s">
        <v>2</v>
      </c>
    </row>
    <row r="8" spans="1:6" ht="27" x14ac:dyDescent="0.2">
      <c r="A8" s="3"/>
      <c r="B8" s="4" t="s">
        <v>8</v>
      </c>
      <c r="C8" s="5"/>
      <c r="D8" s="5"/>
      <c r="E8" s="5"/>
      <c r="F8" s="6"/>
    </row>
    <row r="9" spans="1:6" ht="14.25" x14ac:dyDescent="0.2">
      <c r="A9" s="3"/>
      <c r="B9" s="7"/>
      <c r="C9" s="5"/>
      <c r="D9" s="5"/>
      <c r="E9" s="5"/>
      <c r="F9" s="6"/>
    </row>
    <row r="10" spans="1:6" ht="14.25" x14ac:dyDescent="0.2">
      <c r="A10" s="3"/>
      <c r="B10" s="4" t="s">
        <v>9</v>
      </c>
      <c r="C10" s="5"/>
      <c r="D10" s="5"/>
      <c r="E10" s="5"/>
      <c r="F10" s="6"/>
    </row>
    <row r="11" spans="1:6" ht="14.25" x14ac:dyDescent="0.2">
      <c r="A11" s="3"/>
      <c r="B11" s="7"/>
      <c r="C11" s="5"/>
      <c r="D11" s="5"/>
      <c r="E11" s="5"/>
      <c r="F11" s="6"/>
    </row>
    <row r="12" spans="1:6" ht="14.25" x14ac:dyDescent="0.2">
      <c r="A12" s="3">
        <v>1.1000000000000001</v>
      </c>
      <c r="B12" s="4" t="s">
        <v>10</v>
      </c>
      <c r="C12" s="8">
        <v>1</v>
      </c>
      <c r="D12" s="9" t="s">
        <v>11</v>
      </c>
      <c r="E12" s="5"/>
      <c r="F12" s="6"/>
    </row>
    <row r="13" spans="1:6" ht="14.25" x14ac:dyDescent="0.2">
      <c r="A13" s="3"/>
      <c r="B13" s="10"/>
      <c r="C13" s="5"/>
      <c r="D13" s="5"/>
      <c r="E13" s="5"/>
      <c r="F13" s="6"/>
    </row>
    <row r="14" spans="1:6" ht="14.25" x14ac:dyDescent="0.2">
      <c r="A14" s="3"/>
      <c r="B14" s="10" t="s">
        <v>466</v>
      </c>
      <c r="C14" s="5"/>
      <c r="D14" s="5"/>
      <c r="E14" s="5"/>
      <c r="F14" s="6"/>
    </row>
    <row r="15" spans="1:6" ht="14.25" x14ac:dyDescent="0.2">
      <c r="A15" s="3"/>
      <c r="B15" s="10"/>
      <c r="C15" s="5"/>
      <c r="D15" s="5"/>
      <c r="E15" s="5"/>
      <c r="F15" s="6"/>
    </row>
    <row r="16" spans="1:6" ht="14.25" x14ac:dyDescent="0.2">
      <c r="A16" s="3">
        <v>1.2</v>
      </c>
      <c r="B16" s="4" t="s">
        <v>12</v>
      </c>
      <c r="C16" s="8">
        <v>1</v>
      </c>
      <c r="D16" s="9" t="s">
        <v>11</v>
      </c>
      <c r="E16" s="5"/>
      <c r="F16" s="6"/>
    </row>
    <row r="17" spans="1:6" ht="14.25" x14ac:dyDescent="0.2">
      <c r="A17" s="3"/>
      <c r="B17" s="10"/>
      <c r="C17" s="5"/>
      <c r="D17" s="5"/>
      <c r="E17" s="5"/>
      <c r="F17" s="6"/>
    </row>
    <row r="18" spans="1:6" ht="14.25" x14ac:dyDescent="0.2">
      <c r="A18" s="3"/>
      <c r="B18" s="10" t="s">
        <v>13</v>
      </c>
      <c r="C18" s="5"/>
      <c r="D18" s="5"/>
      <c r="E18" s="5"/>
      <c r="F18" s="6"/>
    </row>
    <row r="19" spans="1:6" ht="14.25" x14ac:dyDescent="0.2">
      <c r="A19" s="3"/>
      <c r="B19" s="10"/>
      <c r="C19" s="5"/>
      <c r="D19" s="5"/>
      <c r="E19" s="5"/>
      <c r="F19" s="6"/>
    </row>
    <row r="20" spans="1:6" ht="71.25" x14ac:dyDescent="0.2">
      <c r="A20" s="3"/>
      <c r="B20" s="10" t="s">
        <v>467</v>
      </c>
      <c r="C20" s="5"/>
      <c r="D20" s="5"/>
      <c r="E20" s="5"/>
      <c r="F20" s="6"/>
    </row>
    <row r="21" spans="1:6" ht="14.25" x14ac:dyDescent="0.2">
      <c r="A21" s="3"/>
      <c r="B21" s="10"/>
      <c r="C21" s="5"/>
      <c r="D21" s="5"/>
      <c r="E21" s="5"/>
      <c r="F21" s="6"/>
    </row>
    <row r="22" spans="1:6" ht="14.25" x14ac:dyDescent="0.2">
      <c r="A22" s="3"/>
      <c r="B22" s="10"/>
      <c r="C22" s="5"/>
      <c r="D22" s="5"/>
      <c r="E22" s="5"/>
      <c r="F22" s="6"/>
    </row>
    <row r="23" spans="1:6" ht="14.25" x14ac:dyDescent="0.2">
      <c r="A23" s="3"/>
      <c r="B23" s="10"/>
      <c r="C23" s="5"/>
      <c r="D23" s="5"/>
      <c r="E23" s="5"/>
      <c r="F23" s="6"/>
    </row>
    <row r="24" spans="1:6" ht="14.25" x14ac:dyDescent="0.2">
      <c r="A24" s="3"/>
      <c r="B24" s="10"/>
      <c r="C24" s="5"/>
      <c r="D24" s="5"/>
      <c r="E24" s="5"/>
      <c r="F24" s="6"/>
    </row>
    <row r="25" spans="1:6" ht="14.25" x14ac:dyDescent="0.2">
      <c r="A25" s="3"/>
      <c r="B25" s="7"/>
      <c r="C25" s="5"/>
      <c r="D25" s="5"/>
      <c r="E25" s="5"/>
      <c r="F25" s="6"/>
    </row>
    <row r="26" spans="1:6" ht="14.25" x14ac:dyDescent="0.2">
      <c r="A26" s="3">
        <v>1.3</v>
      </c>
      <c r="B26" s="4" t="s">
        <v>14</v>
      </c>
      <c r="C26" s="8">
        <v>1</v>
      </c>
      <c r="D26" s="9" t="s">
        <v>11</v>
      </c>
      <c r="E26" s="5"/>
      <c r="F26" s="6"/>
    </row>
    <row r="27" spans="1:6" ht="14.25" x14ac:dyDescent="0.2">
      <c r="A27" s="3"/>
      <c r="B27" s="10"/>
      <c r="C27" s="5"/>
      <c r="D27" s="5"/>
      <c r="E27" s="5"/>
      <c r="F27" s="6"/>
    </row>
    <row r="28" spans="1:6" ht="28.5" x14ac:dyDescent="0.2">
      <c r="A28" s="3"/>
      <c r="B28" s="10" t="s">
        <v>468</v>
      </c>
      <c r="C28" s="5"/>
      <c r="D28" s="5"/>
      <c r="E28" s="5"/>
      <c r="F28" s="6"/>
    </row>
    <row r="29" spans="1:6" ht="14.25" x14ac:dyDescent="0.2">
      <c r="A29" s="3"/>
      <c r="B29" s="10"/>
      <c r="C29" s="5"/>
      <c r="D29" s="5"/>
      <c r="E29" s="5"/>
      <c r="F29" s="6"/>
    </row>
    <row r="30" spans="1:6" ht="14.25" x14ac:dyDescent="0.2">
      <c r="A30" s="3">
        <v>1.4</v>
      </c>
      <c r="B30" s="4" t="s">
        <v>15</v>
      </c>
      <c r="C30" s="8">
        <v>1</v>
      </c>
      <c r="D30" s="9" t="s">
        <v>11</v>
      </c>
      <c r="E30" s="5"/>
      <c r="F30" s="6"/>
    </row>
    <row r="31" spans="1:6" ht="14.25" x14ac:dyDescent="0.2">
      <c r="A31" s="3"/>
      <c r="B31" s="10"/>
      <c r="C31" s="5"/>
      <c r="D31" s="5"/>
      <c r="E31" s="5"/>
      <c r="F31" s="6"/>
    </row>
    <row r="32" spans="1:6" ht="99.75" x14ac:dyDescent="0.2">
      <c r="A32" s="3"/>
      <c r="B32" s="10" t="s">
        <v>469</v>
      </c>
      <c r="C32" s="5"/>
      <c r="D32" s="5"/>
      <c r="E32" s="5"/>
      <c r="F32" s="6"/>
    </row>
    <row r="33" spans="1:6" ht="14.25" x14ac:dyDescent="0.2">
      <c r="A33" s="3"/>
      <c r="B33" s="7"/>
      <c r="C33" s="5"/>
      <c r="D33" s="5"/>
      <c r="E33" s="5"/>
      <c r="F33" s="6"/>
    </row>
    <row r="34" spans="1:6" ht="14.25" x14ac:dyDescent="0.2">
      <c r="A34" s="3">
        <v>1.5</v>
      </c>
      <c r="B34" s="4" t="s">
        <v>16</v>
      </c>
      <c r="C34" s="8">
        <v>1</v>
      </c>
      <c r="D34" s="9" t="s">
        <v>11</v>
      </c>
      <c r="E34" s="5"/>
      <c r="F34" s="6"/>
    </row>
    <row r="35" spans="1:6" ht="14.25" x14ac:dyDescent="0.2">
      <c r="A35" s="3"/>
      <c r="B35" s="10"/>
      <c r="C35" s="5"/>
      <c r="D35" s="11"/>
      <c r="E35" s="5"/>
      <c r="F35" s="6"/>
    </row>
    <row r="36" spans="1:6" ht="28.5" x14ac:dyDescent="0.2">
      <c r="A36" s="3"/>
      <c r="B36" s="10" t="s">
        <v>17</v>
      </c>
      <c r="C36" s="5"/>
      <c r="D36" s="11"/>
      <c r="E36" s="5"/>
      <c r="F36" s="6"/>
    </row>
    <row r="37" spans="1:6" ht="14.25" x14ac:dyDescent="0.2">
      <c r="A37" s="3"/>
      <c r="B37" s="10"/>
      <c r="C37" s="5"/>
      <c r="D37" s="11"/>
      <c r="E37" s="5"/>
      <c r="F37" s="6"/>
    </row>
    <row r="38" spans="1:6" ht="14.25" x14ac:dyDescent="0.2">
      <c r="A38" s="3">
        <v>1.6</v>
      </c>
      <c r="B38" s="4" t="s">
        <v>18</v>
      </c>
      <c r="C38" s="8">
        <v>1</v>
      </c>
      <c r="D38" s="9" t="s">
        <v>11</v>
      </c>
      <c r="E38" s="5"/>
      <c r="F38" s="6"/>
    </row>
    <row r="39" spans="1:6" ht="14.25" x14ac:dyDescent="0.2">
      <c r="A39" s="3"/>
      <c r="B39" s="10"/>
      <c r="C39" s="5"/>
      <c r="D39" s="11"/>
      <c r="E39" s="5"/>
      <c r="F39" s="6"/>
    </row>
    <row r="40" spans="1:6" ht="14.25" x14ac:dyDescent="0.2">
      <c r="A40" s="3"/>
      <c r="B40" s="4" t="s">
        <v>19</v>
      </c>
      <c r="C40" s="5"/>
      <c r="D40" s="11"/>
      <c r="E40" s="5"/>
      <c r="F40" s="6"/>
    </row>
    <row r="41" spans="1:6" ht="14.25" x14ac:dyDescent="0.2">
      <c r="A41" s="3"/>
      <c r="B41" s="7"/>
      <c r="C41" s="5"/>
      <c r="D41" s="5"/>
      <c r="E41" s="5"/>
      <c r="F41" s="6"/>
    </row>
    <row r="42" spans="1:6" ht="14.25" x14ac:dyDescent="0.2">
      <c r="A42" s="3"/>
      <c r="B42" s="10" t="s">
        <v>465</v>
      </c>
      <c r="C42" s="5"/>
      <c r="D42" s="5"/>
      <c r="E42" s="5"/>
      <c r="F42" s="6"/>
    </row>
    <row r="43" spans="1:6" ht="14.25" x14ac:dyDescent="0.2">
      <c r="A43" s="3"/>
      <c r="B43" s="10"/>
      <c r="C43" s="5"/>
      <c r="D43" s="11"/>
      <c r="E43" s="5"/>
      <c r="F43" s="6"/>
    </row>
    <row r="44" spans="1:6" ht="14.25" x14ac:dyDescent="0.2">
      <c r="A44" s="3"/>
      <c r="B44" s="4" t="s">
        <v>20</v>
      </c>
      <c r="C44" s="5"/>
      <c r="D44" s="11"/>
      <c r="E44" s="5"/>
      <c r="F44" s="6"/>
    </row>
    <row r="45" spans="1:6" ht="14.25" x14ac:dyDescent="0.2">
      <c r="A45" s="3"/>
      <c r="B45" s="7"/>
      <c r="C45" s="5"/>
      <c r="D45" s="5"/>
      <c r="E45" s="5"/>
      <c r="F45" s="6"/>
    </row>
    <row r="46" spans="1:6" ht="14.25" x14ac:dyDescent="0.2">
      <c r="A46" s="3"/>
      <c r="B46" s="10" t="s">
        <v>21</v>
      </c>
      <c r="C46" s="5"/>
      <c r="D46" s="5"/>
      <c r="E46" s="5"/>
      <c r="F46" s="6"/>
    </row>
    <row r="47" spans="1:6" ht="14.25" x14ac:dyDescent="0.2">
      <c r="A47" s="3"/>
      <c r="B47" s="10"/>
      <c r="C47" s="5"/>
      <c r="D47" s="11"/>
      <c r="E47" s="5"/>
      <c r="F47" s="6"/>
    </row>
    <row r="48" spans="1:6" ht="14.25" x14ac:dyDescent="0.2">
      <c r="A48" s="3"/>
      <c r="B48" s="4" t="s">
        <v>22</v>
      </c>
      <c r="C48" s="5"/>
      <c r="D48" s="11"/>
      <c r="E48" s="5"/>
      <c r="F48" s="6"/>
    </row>
    <row r="49" spans="1:6" ht="14.25" x14ac:dyDescent="0.2">
      <c r="A49" s="3"/>
      <c r="B49" s="7"/>
      <c r="C49" s="5"/>
      <c r="D49" s="5"/>
      <c r="E49" s="5"/>
      <c r="F49" s="6"/>
    </row>
    <row r="50" spans="1:6" ht="14.25" x14ac:dyDescent="0.2">
      <c r="A50" s="3"/>
      <c r="B50" s="10" t="s">
        <v>21</v>
      </c>
      <c r="C50" s="5"/>
      <c r="D50" s="11"/>
      <c r="E50" s="5"/>
      <c r="F50" s="6"/>
    </row>
    <row r="51" spans="1:6" ht="14.25" x14ac:dyDescent="0.2">
      <c r="A51" s="3"/>
      <c r="B51" s="10"/>
      <c r="C51" s="5"/>
      <c r="D51" s="11"/>
      <c r="E51" s="5"/>
      <c r="F51" s="6"/>
    </row>
    <row r="52" spans="1:6" ht="14.25" x14ac:dyDescent="0.2">
      <c r="A52" s="3"/>
      <c r="B52" s="4" t="s">
        <v>23</v>
      </c>
      <c r="C52" s="5"/>
      <c r="D52" s="11"/>
      <c r="E52" s="5"/>
      <c r="F52" s="6"/>
    </row>
    <row r="53" spans="1:6" ht="14.25" x14ac:dyDescent="0.2">
      <c r="A53" s="3"/>
      <c r="B53" s="7"/>
      <c r="C53" s="5"/>
      <c r="D53" s="5"/>
      <c r="E53" s="5"/>
      <c r="F53" s="6"/>
    </row>
    <row r="54" spans="1:6" ht="14.25" x14ac:dyDescent="0.2">
      <c r="A54" s="3"/>
      <c r="B54" s="10" t="s">
        <v>21</v>
      </c>
      <c r="C54" s="5"/>
      <c r="D54" s="5"/>
      <c r="E54" s="5"/>
      <c r="F54" s="6"/>
    </row>
    <row r="55" spans="1:6" ht="14.25" x14ac:dyDescent="0.2">
      <c r="A55" s="3"/>
      <c r="B55" s="10"/>
      <c r="C55" s="5"/>
      <c r="D55" s="11"/>
      <c r="E55" s="5"/>
      <c r="F55" s="6"/>
    </row>
    <row r="56" spans="1:6" ht="14.25" x14ac:dyDescent="0.2">
      <c r="A56" s="3"/>
      <c r="B56" s="4" t="s">
        <v>24</v>
      </c>
      <c r="C56" s="5"/>
      <c r="D56" s="11"/>
      <c r="E56" s="5"/>
      <c r="F56" s="6"/>
    </row>
    <row r="57" spans="1:6" ht="14.25" x14ac:dyDescent="0.2">
      <c r="A57" s="3"/>
      <c r="B57" s="10"/>
      <c r="C57" s="5"/>
      <c r="D57" s="11"/>
      <c r="E57" s="5"/>
      <c r="F57" s="6"/>
    </row>
    <row r="58" spans="1:6" ht="14.25" x14ac:dyDescent="0.2">
      <c r="A58" s="3">
        <v>1.7</v>
      </c>
      <c r="B58" s="4" t="s">
        <v>25</v>
      </c>
      <c r="C58" s="8">
        <v>1</v>
      </c>
      <c r="D58" s="9" t="s">
        <v>11</v>
      </c>
      <c r="E58" s="5"/>
      <c r="F58" s="6"/>
    </row>
    <row r="59" spans="1:6" ht="14.25" x14ac:dyDescent="0.2">
      <c r="A59" s="3"/>
      <c r="B59" s="10"/>
      <c r="C59" s="5"/>
      <c r="D59" s="11"/>
      <c r="E59" s="5"/>
      <c r="F59" s="6"/>
    </row>
    <row r="60" spans="1:6" ht="14.25" x14ac:dyDescent="0.2">
      <c r="A60" s="3"/>
      <c r="B60" s="10"/>
      <c r="C60" s="5"/>
      <c r="D60" s="11"/>
      <c r="E60" s="5"/>
      <c r="F60" s="6"/>
    </row>
    <row r="61" spans="1:6" ht="14.25" x14ac:dyDescent="0.2">
      <c r="A61" s="3"/>
      <c r="B61" s="10"/>
      <c r="C61" s="5"/>
      <c r="D61" s="11"/>
      <c r="E61" s="5"/>
      <c r="F61" s="6"/>
    </row>
    <row r="62" spans="1:6" ht="14.25" x14ac:dyDescent="0.2">
      <c r="A62" s="3">
        <v>1.8</v>
      </c>
      <c r="B62" s="4" t="s">
        <v>26</v>
      </c>
      <c r="C62" s="8">
        <v>1</v>
      </c>
      <c r="D62" s="9" t="s">
        <v>11</v>
      </c>
      <c r="E62" s="5"/>
      <c r="F62" s="6"/>
    </row>
    <row r="63" spans="1:6" ht="14.25" x14ac:dyDescent="0.2">
      <c r="A63" s="3"/>
      <c r="B63" s="10"/>
      <c r="C63" s="5"/>
      <c r="D63" s="11"/>
      <c r="E63" s="5"/>
      <c r="F63" s="6"/>
    </row>
    <row r="64" spans="1:6" ht="28.5" x14ac:dyDescent="0.2">
      <c r="A64" s="3"/>
      <c r="B64" s="10" t="s">
        <v>470</v>
      </c>
      <c r="C64" s="5"/>
      <c r="D64" s="5"/>
      <c r="E64" s="5"/>
      <c r="F64" s="6"/>
    </row>
    <row r="65" spans="1:6" ht="14.25" x14ac:dyDescent="0.2">
      <c r="A65" s="3"/>
      <c r="B65" s="7"/>
      <c r="C65" s="5"/>
      <c r="D65" s="5"/>
      <c r="E65" s="5"/>
      <c r="F65" s="6"/>
    </row>
    <row r="66" spans="1:6" ht="71.25" x14ac:dyDescent="0.2">
      <c r="A66" s="3"/>
      <c r="B66" s="10" t="s">
        <v>27</v>
      </c>
      <c r="C66" s="5"/>
      <c r="D66" s="5"/>
      <c r="E66" s="5"/>
      <c r="F66" s="6"/>
    </row>
    <row r="67" spans="1:6" ht="14.25" x14ac:dyDescent="0.2">
      <c r="A67" s="3"/>
      <c r="B67" s="10"/>
      <c r="C67" s="5"/>
      <c r="D67" s="5"/>
      <c r="E67" s="5"/>
      <c r="F67" s="6"/>
    </row>
    <row r="68" spans="1:6" ht="142.5" x14ac:dyDescent="0.2">
      <c r="A68" s="3"/>
      <c r="B68" s="10" t="s">
        <v>28</v>
      </c>
      <c r="C68" s="5"/>
      <c r="D68" s="5"/>
      <c r="E68" s="5"/>
      <c r="F68" s="6"/>
    </row>
    <row r="69" spans="1:6" ht="14.25" x14ac:dyDescent="0.2">
      <c r="A69" s="3"/>
      <c r="B69" s="10"/>
      <c r="C69" s="5"/>
      <c r="D69" s="5"/>
      <c r="E69" s="5"/>
      <c r="F69" s="6"/>
    </row>
    <row r="70" spans="1:6" ht="14.25" x14ac:dyDescent="0.2">
      <c r="A70" s="3">
        <v>1.9</v>
      </c>
      <c r="B70" s="4" t="s">
        <v>29</v>
      </c>
      <c r="C70" s="8">
        <v>1</v>
      </c>
      <c r="D70" s="9" t="s">
        <v>11</v>
      </c>
      <c r="E70" s="5"/>
      <c r="F70" s="6"/>
    </row>
    <row r="71" spans="1:6" ht="14.25" x14ac:dyDescent="0.2">
      <c r="A71" s="3"/>
      <c r="B71" s="10"/>
      <c r="C71" s="5"/>
      <c r="D71" s="11"/>
      <c r="E71" s="5"/>
      <c r="F71" s="6"/>
    </row>
    <row r="72" spans="1:6" ht="128.25" x14ac:dyDescent="0.2">
      <c r="A72" s="3"/>
      <c r="B72" s="10" t="s">
        <v>30</v>
      </c>
      <c r="C72" s="5"/>
      <c r="D72" s="5"/>
      <c r="E72" s="5"/>
      <c r="F72" s="6"/>
    </row>
    <row r="73" spans="1:6" ht="14.25" x14ac:dyDescent="0.2">
      <c r="A73" s="3"/>
      <c r="B73" s="7"/>
      <c r="C73" s="5"/>
      <c r="D73" s="5"/>
      <c r="E73" s="5"/>
      <c r="F73" s="6"/>
    </row>
    <row r="74" spans="1:6" ht="114" x14ac:dyDescent="0.2">
      <c r="A74" s="3"/>
      <c r="B74" s="10" t="s">
        <v>31</v>
      </c>
      <c r="C74" s="5"/>
      <c r="D74" s="5"/>
      <c r="E74" s="5"/>
      <c r="F74" s="6"/>
    </row>
    <row r="75" spans="1:6" ht="14.25" x14ac:dyDescent="0.2">
      <c r="A75" s="3"/>
      <c r="B75" s="7"/>
      <c r="C75" s="5"/>
      <c r="D75" s="5"/>
      <c r="E75" s="5"/>
      <c r="F75" s="6"/>
    </row>
    <row r="76" spans="1:6" ht="242.25" x14ac:dyDescent="0.2">
      <c r="A76" s="3"/>
      <c r="B76" s="10" t="s">
        <v>32</v>
      </c>
      <c r="C76" s="5"/>
      <c r="D76" s="5"/>
      <c r="E76" s="5"/>
      <c r="F76" s="6"/>
    </row>
    <row r="77" spans="1:6" ht="14.25" x14ac:dyDescent="0.2">
      <c r="A77" s="3"/>
      <c r="B77" s="7"/>
      <c r="C77" s="5"/>
      <c r="D77" s="5"/>
      <c r="E77" s="5"/>
      <c r="F77" s="6"/>
    </row>
    <row r="78" spans="1:6" ht="14.25" x14ac:dyDescent="0.2">
      <c r="A78" s="3">
        <v>1.1000000000000001</v>
      </c>
      <c r="B78" s="4" t="s">
        <v>33</v>
      </c>
      <c r="C78" s="8">
        <v>1</v>
      </c>
      <c r="D78" s="9" t="s">
        <v>11</v>
      </c>
      <c r="E78" s="5"/>
      <c r="F78" s="6"/>
    </row>
    <row r="79" spans="1:6" ht="14.25" x14ac:dyDescent="0.2">
      <c r="A79" s="3"/>
      <c r="B79" s="10"/>
      <c r="C79" s="5"/>
      <c r="D79" s="5"/>
      <c r="E79" s="5"/>
      <c r="F79" s="6"/>
    </row>
    <row r="80" spans="1:6" ht="71.25" x14ac:dyDescent="0.2">
      <c r="A80" s="3"/>
      <c r="B80" s="10" t="s">
        <v>34</v>
      </c>
      <c r="C80" s="5"/>
      <c r="D80" s="5"/>
      <c r="E80" s="5"/>
      <c r="F80" s="6"/>
    </row>
    <row r="81" spans="1:6" ht="14.25" x14ac:dyDescent="0.2">
      <c r="A81" s="3"/>
      <c r="B81" s="10"/>
      <c r="C81" s="5"/>
      <c r="D81" s="5"/>
      <c r="E81" s="5"/>
      <c r="F81" s="6"/>
    </row>
    <row r="82" spans="1:6" ht="14.25" x14ac:dyDescent="0.2">
      <c r="A82" s="3">
        <v>1.1100000000000001</v>
      </c>
      <c r="B82" s="4"/>
      <c r="C82" s="8">
        <v>1</v>
      </c>
      <c r="D82" s="9" t="s">
        <v>11</v>
      </c>
      <c r="E82" s="5"/>
      <c r="F82" s="6"/>
    </row>
    <row r="83" spans="1:6" ht="14.25" x14ac:dyDescent="0.2">
      <c r="A83" s="3"/>
      <c r="B83" s="10"/>
      <c r="C83" s="5"/>
      <c r="D83" s="5"/>
      <c r="E83" s="5"/>
      <c r="F83" s="6"/>
    </row>
    <row r="84" spans="1:6" ht="14.25" x14ac:dyDescent="0.2">
      <c r="A84" s="3"/>
      <c r="B84" s="10"/>
      <c r="C84" s="5"/>
      <c r="D84" s="5"/>
      <c r="E84" s="5"/>
      <c r="F84" s="6"/>
    </row>
    <row r="85" spans="1:6" ht="14.25" x14ac:dyDescent="0.2">
      <c r="A85" s="3"/>
      <c r="B85" s="10"/>
      <c r="C85" s="5"/>
      <c r="D85" s="5"/>
      <c r="E85" s="5"/>
      <c r="F85" s="6"/>
    </row>
    <row r="86" spans="1:6" ht="14.25" x14ac:dyDescent="0.2">
      <c r="A86" s="3"/>
      <c r="B86" s="10"/>
      <c r="C86" s="5"/>
      <c r="D86" s="5"/>
      <c r="E86" s="5"/>
      <c r="F86" s="6"/>
    </row>
    <row r="87" spans="1:6" ht="14.25" x14ac:dyDescent="0.2">
      <c r="A87" s="3"/>
      <c r="B87" s="10"/>
      <c r="C87" s="5"/>
      <c r="D87" s="5"/>
      <c r="E87" s="5"/>
      <c r="F87" s="6"/>
    </row>
    <row r="88" spans="1:6" ht="14.25" x14ac:dyDescent="0.2">
      <c r="A88" s="3">
        <v>1.1200000000000001</v>
      </c>
      <c r="B88" s="4"/>
      <c r="C88" s="8">
        <v>1</v>
      </c>
      <c r="D88" s="9" t="s">
        <v>11</v>
      </c>
      <c r="E88" s="5"/>
      <c r="F88" s="6"/>
    </row>
    <row r="89" spans="1:6" ht="14.25" x14ac:dyDescent="0.2">
      <c r="A89" s="3"/>
      <c r="B89" s="10"/>
      <c r="C89" s="5"/>
      <c r="D89" s="5"/>
      <c r="E89" s="5"/>
      <c r="F89" s="6"/>
    </row>
    <row r="90" spans="1:6" ht="14.25" x14ac:dyDescent="0.2">
      <c r="A90" s="3"/>
      <c r="B90" s="7"/>
      <c r="C90" s="5"/>
      <c r="D90" s="5"/>
      <c r="E90" s="5"/>
      <c r="F90" s="6"/>
    </row>
    <row r="91" spans="1:6" ht="14.25" x14ac:dyDescent="0.2">
      <c r="A91" s="3">
        <v>1.1299999999999999</v>
      </c>
      <c r="B91" s="4" t="s">
        <v>35</v>
      </c>
      <c r="C91" s="8">
        <v>1</v>
      </c>
      <c r="D91" s="9" t="s">
        <v>11</v>
      </c>
      <c r="E91" s="5"/>
      <c r="F91" s="6"/>
    </row>
    <row r="92" spans="1:6" ht="14.25" x14ac:dyDescent="0.2">
      <c r="A92" s="3"/>
      <c r="B92" s="10"/>
      <c r="C92" s="5"/>
      <c r="D92" s="5"/>
      <c r="E92" s="5"/>
      <c r="F92" s="6"/>
    </row>
    <row r="93" spans="1:6" ht="14.25" x14ac:dyDescent="0.2">
      <c r="A93" s="3"/>
      <c r="B93" s="10" t="s">
        <v>36</v>
      </c>
      <c r="C93" s="5"/>
      <c r="D93" s="5"/>
      <c r="E93" s="5"/>
      <c r="F93" s="6"/>
    </row>
    <row r="94" spans="1:6" ht="14.25" x14ac:dyDescent="0.2">
      <c r="A94" s="3"/>
      <c r="B94" s="10"/>
      <c r="C94" s="5"/>
      <c r="D94" s="5"/>
      <c r="E94" s="5"/>
      <c r="F94" s="6"/>
    </row>
    <row r="95" spans="1:6" ht="28.5" x14ac:dyDescent="0.2">
      <c r="A95" s="3"/>
      <c r="B95" s="10" t="s">
        <v>471</v>
      </c>
      <c r="C95" s="5"/>
      <c r="D95" s="5"/>
      <c r="E95" s="5"/>
      <c r="F95" s="6"/>
    </row>
    <row r="96" spans="1:6" ht="14.25" x14ac:dyDescent="0.2">
      <c r="A96" s="3"/>
      <c r="B96" s="10"/>
      <c r="C96" s="5"/>
      <c r="D96" s="5"/>
      <c r="E96" s="5"/>
      <c r="F96" s="6"/>
    </row>
    <row r="97" spans="1:6" ht="57" x14ac:dyDescent="0.2">
      <c r="A97" s="3"/>
      <c r="B97" s="10" t="s">
        <v>37</v>
      </c>
      <c r="C97" s="5"/>
      <c r="D97" s="5"/>
      <c r="E97" s="5"/>
      <c r="F97" s="6"/>
    </row>
    <row r="98" spans="1:6" ht="14.25" x14ac:dyDescent="0.2">
      <c r="A98" s="3"/>
      <c r="B98" s="7"/>
      <c r="C98" s="5"/>
      <c r="D98" s="5"/>
      <c r="E98" s="5"/>
      <c r="F98" s="6"/>
    </row>
    <row r="99" spans="1:6" ht="28.5" x14ac:dyDescent="0.2">
      <c r="A99" s="3"/>
      <c r="B99" s="10" t="s">
        <v>38</v>
      </c>
      <c r="C99" s="5"/>
      <c r="D99" s="5"/>
      <c r="E99" s="5"/>
      <c r="F99" s="6"/>
    </row>
    <row r="100" spans="1:6" ht="14.25" x14ac:dyDescent="0.2">
      <c r="A100" s="3"/>
      <c r="B100" s="7"/>
      <c r="C100" s="5"/>
      <c r="D100" s="5"/>
      <c r="E100" s="5"/>
      <c r="F100" s="6"/>
    </row>
    <row r="101" spans="1:6" ht="28.5" x14ac:dyDescent="0.2">
      <c r="A101" s="3"/>
      <c r="B101" s="10" t="s">
        <v>39</v>
      </c>
      <c r="C101" s="5"/>
      <c r="D101" s="11"/>
      <c r="E101" s="5"/>
      <c r="F101" s="6"/>
    </row>
    <row r="102" spans="1:6" ht="28.5" x14ac:dyDescent="0.2">
      <c r="A102" s="3"/>
      <c r="B102" s="10" t="s">
        <v>40</v>
      </c>
      <c r="C102" s="5"/>
      <c r="D102" s="11"/>
      <c r="E102" s="5"/>
      <c r="F102" s="6"/>
    </row>
    <row r="103" spans="1:6" ht="28.5" x14ac:dyDescent="0.2">
      <c r="A103" s="3"/>
      <c r="B103" s="10" t="s">
        <v>41</v>
      </c>
      <c r="C103" s="5"/>
      <c r="D103" s="11"/>
      <c r="E103" s="5"/>
      <c r="F103" s="6"/>
    </row>
    <row r="104" spans="1:6" ht="57" x14ac:dyDescent="0.2">
      <c r="A104" s="3"/>
      <c r="B104" s="10" t="s">
        <v>42</v>
      </c>
      <c r="C104" s="5"/>
      <c r="D104" s="11"/>
      <c r="E104" s="5"/>
      <c r="F104" s="6"/>
    </row>
    <row r="105" spans="1:6" ht="14.25" x14ac:dyDescent="0.2">
      <c r="A105" s="3"/>
      <c r="B105" s="10" t="s">
        <v>43</v>
      </c>
      <c r="C105" s="5"/>
      <c r="D105" s="11"/>
      <c r="E105" s="5"/>
      <c r="F105" s="6"/>
    </row>
    <row r="106" spans="1:6" ht="57" x14ac:dyDescent="0.2">
      <c r="A106" s="3"/>
      <c r="B106" s="10" t="s">
        <v>44</v>
      </c>
      <c r="C106" s="5"/>
      <c r="D106" s="11"/>
      <c r="E106" s="5"/>
      <c r="F106" s="6"/>
    </row>
    <row r="107" spans="1:6" ht="14.25" x14ac:dyDescent="0.2">
      <c r="A107" s="3"/>
      <c r="B107" s="10" t="s">
        <v>45</v>
      </c>
      <c r="C107" s="5"/>
      <c r="D107" s="11"/>
      <c r="E107" s="5"/>
      <c r="F107" s="6"/>
    </row>
    <row r="108" spans="1:6" ht="14.25" x14ac:dyDescent="0.2">
      <c r="A108" s="3"/>
      <c r="B108" s="10" t="s">
        <v>46</v>
      </c>
      <c r="C108" s="5"/>
      <c r="D108" s="11"/>
      <c r="E108" s="5"/>
      <c r="F108" s="6"/>
    </row>
    <row r="109" spans="1:6" ht="99.75" x14ac:dyDescent="0.2">
      <c r="A109" s="3"/>
      <c r="B109" s="10" t="s">
        <v>47</v>
      </c>
      <c r="C109" s="5"/>
      <c r="D109" s="11"/>
      <c r="E109" s="5"/>
      <c r="F109" s="6"/>
    </row>
    <row r="110" spans="1:6" ht="57" x14ac:dyDescent="0.2">
      <c r="A110" s="3"/>
      <c r="B110" s="10" t="s">
        <v>48</v>
      </c>
      <c r="C110" s="5"/>
      <c r="D110" s="11"/>
      <c r="E110" s="5"/>
      <c r="F110" s="6"/>
    </row>
    <row r="111" spans="1:6" ht="42.75" x14ac:dyDescent="0.2">
      <c r="A111" s="3"/>
      <c r="B111" s="10" t="s">
        <v>49</v>
      </c>
      <c r="C111" s="5"/>
      <c r="D111" s="11"/>
      <c r="E111" s="5"/>
      <c r="F111" s="6"/>
    </row>
    <row r="112" spans="1:6" ht="28.5" x14ac:dyDescent="0.2">
      <c r="A112" s="3"/>
      <c r="B112" s="10" t="s">
        <v>50</v>
      </c>
      <c r="C112" s="5"/>
      <c r="D112" s="11"/>
      <c r="E112" s="5"/>
      <c r="F112" s="6"/>
    </row>
    <row r="113" spans="1:6" ht="28.5" x14ac:dyDescent="0.2">
      <c r="A113" s="3"/>
      <c r="B113" s="10" t="s">
        <v>51</v>
      </c>
      <c r="C113" s="5"/>
      <c r="D113" s="11"/>
      <c r="E113" s="5"/>
      <c r="F113" s="6"/>
    </row>
    <row r="114" spans="1:6" ht="28.5" x14ac:dyDescent="0.2">
      <c r="A114" s="3"/>
      <c r="B114" s="10" t="s">
        <v>52</v>
      </c>
      <c r="C114" s="5"/>
      <c r="D114" s="11"/>
      <c r="E114" s="5"/>
      <c r="F114" s="6"/>
    </row>
    <row r="115" spans="1:6" ht="57" x14ac:dyDescent="0.2">
      <c r="A115" s="3"/>
      <c r="B115" s="10" t="s">
        <v>53</v>
      </c>
      <c r="C115" s="5"/>
      <c r="D115" s="11"/>
      <c r="E115" s="5"/>
      <c r="F115" s="6"/>
    </row>
    <row r="116" spans="1:6" ht="128.25" x14ac:dyDescent="0.2">
      <c r="A116" s="3"/>
      <c r="B116" s="10" t="s">
        <v>54</v>
      </c>
      <c r="C116" s="5"/>
      <c r="D116" s="11"/>
      <c r="E116" s="5"/>
      <c r="F116" s="6"/>
    </row>
    <row r="117" spans="1:6" ht="14.25" x14ac:dyDescent="0.2">
      <c r="A117" s="3"/>
      <c r="B117" s="7"/>
      <c r="C117" s="5"/>
      <c r="D117" s="5"/>
      <c r="E117" s="5"/>
      <c r="F117" s="6"/>
    </row>
    <row r="118" spans="1:6" ht="14.25" x14ac:dyDescent="0.2">
      <c r="A118" s="3">
        <v>1.1399999999999999</v>
      </c>
      <c r="B118" s="4" t="s">
        <v>55</v>
      </c>
      <c r="C118" s="8">
        <v>1</v>
      </c>
      <c r="D118" s="9" t="s">
        <v>11</v>
      </c>
      <c r="E118" s="5"/>
      <c r="F118" s="6"/>
    </row>
    <row r="119" spans="1:6" ht="14.25" x14ac:dyDescent="0.2">
      <c r="A119" s="3"/>
      <c r="B119" s="10"/>
      <c r="C119" s="5"/>
      <c r="D119" s="5"/>
      <c r="E119" s="5"/>
      <c r="F119" s="6"/>
    </row>
    <row r="120" spans="1:6" ht="28.5" x14ac:dyDescent="0.2">
      <c r="A120" s="3"/>
      <c r="B120" s="10" t="s">
        <v>472</v>
      </c>
      <c r="C120" s="5"/>
      <c r="D120" s="5"/>
      <c r="E120" s="5"/>
      <c r="F120" s="6"/>
    </row>
    <row r="121" spans="1:6" ht="14.25" x14ac:dyDescent="0.2">
      <c r="A121" s="3"/>
      <c r="B121" s="10"/>
      <c r="C121" s="5"/>
      <c r="D121" s="5"/>
      <c r="E121" s="5"/>
      <c r="F121" s="6"/>
    </row>
    <row r="122" spans="1:6" ht="14.25" x14ac:dyDescent="0.2">
      <c r="A122" s="3">
        <v>1.1499999999999999</v>
      </c>
      <c r="B122" s="4" t="s">
        <v>56</v>
      </c>
      <c r="C122" s="8">
        <v>1</v>
      </c>
      <c r="D122" s="9" t="s">
        <v>11</v>
      </c>
      <c r="E122" s="5"/>
      <c r="F122" s="6"/>
    </row>
    <row r="123" spans="1:6" ht="14.25" x14ac:dyDescent="0.2">
      <c r="A123" s="3"/>
      <c r="B123" s="10"/>
      <c r="C123" s="5"/>
      <c r="D123" s="5"/>
      <c r="E123" s="5"/>
      <c r="F123" s="6"/>
    </row>
    <row r="124" spans="1:6" ht="28.5" x14ac:dyDescent="0.2">
      <c r="A124" s="3"/>
      <c r="B124" s="10" t="s">
        <v>57</v>
      </c>
      <c r="C124" s="5"/>
      <c r="D124" s="5"/>
      <c r="E124" s="5"/>
      <c r="F124" s="6"/>
    </row>
    <row r="125" spans="1:6" ht="14.25" x14ac:dyDescent="0.2">
      <c r="A125" s="3"/>
      <c r="B125" s="10"/>
      <c r="C125" s="5"/>
      <c r="D125" s="5"/>
      <c r="E125" s="5"/>
      <c r="F125" s="6"/>
    </row>
    <row r="126" spans="1:6" ht="14.25" x14ac:dyDescent="0.2">
      <c r="A126" s="3">
        <v>1.1599999999999999</v>
      </c>
      <c r="B126" s="4" t="s">
        <v>58</v>
      </c>
      <c r="C126" s="8">
        <v>1</v>
      </c>
      <c r="D126" s="9" t="s">
        <v>11</v>
      </c>
      <c r="E126" s="5"/>
      <c r="F126" s="6"/>
    </row>
    <row r="127" spans="1:6" ht="14.25" x14ac:dyDescent="0.2">
      <c r="A127" s="3"/>
      <c r="B127" s="10"/>
      <c r="C127" s="5"/>
      <c r="D127" s="11"/>
      <c r="E127" s="5"/>
      <c r="F127" s="6"/>
    </row>
    <row r="128" spans="1:6" ht="42.75" x14ac:dyDescent="0.2">
      <c r="A128" s="3"/>
      <c r="B128" s="10" t="s">
        <v>59</v>
      </c>
      <c r="C128" s="5"/>
      <c r="D128" s="5"/>
      <c r="E128" s="5"/>
      <c r="F128" s="6"/>
    </row>
    <row r="129" spans="1:6" ht="14.25" x14ac:dyDescent="0.2">
      <c r="A129" s="3"/>
      <c r="B129" s="10"/>
      <c r="C129" s="5"/>
      <c r="D129" s="5"/>
      <c r="E129" s="5"/>
      <c r="F129" s="6"/>
    </row>
    <row r="130" spans="1:6" ht="57" x14ac:dyDescent="0.2">
      <c r="A130" s="3"/>
      <c r="B130" s="10" t="s">
        <v>60</v>
      </c>
      <c r="C130" s="5"/>
      <c r="D130" s="5"/>
      <c r="E130" s="5"/>
      <c r="F130" s="6"/>
    </row>
    <row r="131" spans="1:6" ht="14.25" x14ac:dyDescent="0.2">
      <c r="A131" s="3"/>
      <c r="B131" s="10"/>
      <c r="C131" s="5"/>
      <c r="D131" s="5"/>
      <c r="E131" s="5"/>
      <c r="F131" s="6"/>
    </row>
    <row r="132" spans="1:6" ht="142.5" x14ac:dyDescent="0.2">
      <c r="A132" s="3"/>
      <c r="B132" s="10" t="s">
        <v>61</v>
      </c>
      <c r="C132" s="5"/>
      <c r="D132" s="5"/>
      <c r="E132" s="5"/>
      <c r="F132" s="6"/>
    </row>
    <row r="133" spans="1:6" ht="14.25" x14ac:dyDescent="0.2">
      <c r="A133" s="3"/>
      <c r="B133" s="10"/>
      <c r="C133" s="5"/>
      <c r="D133" s="5"/>
      <c r="E133" s="5"/>
      <c r="F133" s="6"/>
    </row>
    <row r="134" spans="1:6" ht="142.5" x14ac:dyDescent="0.2">
      <c r="A134" s="3"/>
      <c r="B134" s="10" t="s">
        <v>62</v>
      </c>
      <c r="C134" s="5"/>
      <c r="D134" s="5"/>
      <c r="E134" s="5"/>
      <c r="F134" s="6"/>
    </row>
    <row r="135" spans="1:6" ht="14.25" x14ac:dyDescent="0.2">
      <c r="A135" s="3"/>
      <c r="B135" s="7"/>
      <c r="C135" s="5"/>
      <c r="D135" s="5"/>
      <c r="E135" s="5"/>
      <c r="F135" s="6"/>
    </row>
    <row r="136" spans="1:6" ht="14.25" x14ac:dyDescent="0.2">
      <c r="A136" s="3">
        <v>1.17</v>
      </c>
      <c r="B136" s="4" t="s">
        <v>63</v>
      </c>
      <c r="C136" s="8">
        <v>1</v>
      </c>
      <c r="D136" s="9" t="s">
        <v>11</v>
      </c>
      <c r="E136" s="5"/>
      <c r="F136" s="6"/>
    </row>
    <row r="137" spans="1:6" ht="14.25" x14ac:dyDescent="0.2">
      <c r="A137" s="3"/>
      <c r="B137" s="10"/>
      <c r="C137" s="5"/>
      <c r="D137" s="5"/>
      <c r="E137" s="5"/>
      <c r="F137" s="6"/>
    </row>
    <row r="138" spans="1:6" ht="28.5" x14ac:dyDescent="0.2">
      <c r="A138" s="3"/>
      <c r="B138" s="10" t="s">
        <v>64</v>
      </c>
      <c r="C138" s="5"/>
      <c r="D138" s="5"/>
      <c r="E138" s="5"/>
      <c r="F138" s="6"/>
    </row>
    <row r="139" spans="1:6" ht="14.25" x14ac:dyDescent="0.2">
      <c r="A139" s="3"/>
      <c r="B139" s="10"/>
      <c r="C139" s="5"/>
      <c r="D139" s="11"/>
      <c r="E139" s="5"/>
      <c r="F139" s="6"/>
    </row>
    <row r="140" spans="1:6" ht="14.25" x14ac:dyDescent="0.2">
      <c r="A140" s="3">
        <v>1.18</v>
      </c>
      <c r="B140" s="4" t="s">
        <v>65</v>
      </c>
      <c r="C140" s="8">
        <v>1</v>
      </c>
      <c r="D140" s="9" t="s">
        <v>11</v>
      </c>
      <c r="E140" s="5"/>
      <c r="F140" s="6"/>
    </row>
    <row r="141" spans="1:6" ht="14.25" x14ac:dyDescent="0.2">
      <c r="A141" s="3"/>
      <c r="B141" s="10"/>
      <c r="C141" s="5"/>
      <c r="D141" s="5"/>
      <c r="E141" s="5"/>
      <c r="F141" s="6"/>
    </row>
    <row r="142" spans="1:6" ht="28.5" x14ac:dyDescent="0.2">
      <c r="A142" s="3"/>
      <c r="B142" s="10" t="s">
        <v>66</v>
      </c>
      <c r="C142" s="5"/>
      <c r="D142" s="5"/>
      <c r="E142" s="5"/>
      <c r="F142" s="6"/>
    </row>
    <row r="143" spans="1:6" ht="14.25" x14ac:dyDescent="0.2">
      <c r="A143" s="3"/>
      <c r="B143" s="10"/>
      <c r="C143" s="5"/>
      <c r="D143" s="5"/>
      <c r="E143" s="5"/>
      <c r="F143" s="6"/>
    </row>
    <row r="144" spans="1:6" ht="14.25" x14ac:dyDescent="0.2">
      <c r="A144" s="3">
        <v>1.19</v>
      </c>
      <c r="B144" s="4" t="s">
        <v>67</v>
      </c>
      <c r="C144" s="8">
        <v>1</v>
      </c>
      <c r="D144" s="9" t="s">
        <v>11</v>
      </c>
      <c r="E144" s="5"/>
      <c r="F144" s="6"/>
    </row>
    <row r="145" spans="1:6" ht="14.25" x14ac:dyDescent="0.2">
      <c r="A145" s="3"/>
      <c r="B145" s="10"/>
      <c r="C145" s="5"/>
      <c r="D145" s="5"/>
      <c r="E145" s="5"/>
      <c r="F145" s="6"/>
    </row>
    <row r="146" spans="1:6" ht="14.25" x14ac:dyDescent="0.2">
      <c r="A146" s="3"/>
      <c r="B146" s="10" t="s">
        <v>68</v>
      </c>
      <c r="C146" s="5"/>
      <c r="D146" s="5"/>
      <c r="E146" s="5"/>
      <c r="F146" s="6"/>
    </row>
    <row r="147" spans="1:6" ht="14.25" x14ac:dyDescent="0.2">
      <c r="A147" s="3"/>
      <c r="B147" s="10"/>
      <c r="C147" s="5"/>
      <c r="D147" s="5"/>
      <c r="E147" s="5"/>
      <c r="F147" s="6"/>
    </row>
    <row r="148" spans="1:6" ht="42.75" x14ac:dyDescent="0.2">
      <c r="A148" s="3"/>
      <c r="B148" s="10" t="s">
        <v>473</v>
      </c>
      <c r="C148" s="5"/>
      <c r="D148" s="5"/>
      <c r="E148" s="5"/>
      <c r="F148" s="6"/>
    </row>
    <row r="149" spans="1:6" ht="14.25" x14ac:dyDescent="0.2">
      <c r="A149" s="3"/>
      <c r="B149" s="10"/>
      <c r="C149" s="5"/>
      <c r="D149" s="5"/>
      <c r="E149" s="5"/>
      <c r="F149" s="6"/>
    </row>
    <row r="150" spans="1:6" ht="14.25" x14ac:dyDescent="0.2">
      <c r="A150" s="3">
        <v>1.2</v>
      </c>
      <c r="B150" s="4" t="s">
        <v>69</v>
      </c>
      <c r="C150" s="8">
        <v>1</v>
      </c>
      <c r="D150" s="9" t="s">
        <v>11</v>
      </c>
      <c r="E150" s="5"/>
      <c r="F150" s="6"/>
    </row>
    <row r="151" spans="1:6" ht="14.25" x14ac:dyDescent="0.2">
      <c r="A151" s="3"/>
      <c r="B151" s="10"/>
      <c r="C151" s="5"/>
      <c r="D151" s="5"/>
      <c r="E151" s="5"/>
      <c r="F151" s="6"/>
    </row>
    <row r="152" spans="1:6" ht="85.5" x14ac:dyDescent="0.2">
      <c r="A152" s="3"/>
      <c r="B152" s="10" t="s">
        <v>70</v>
      </c>
      <c r="C152" s="5"/>
      <c r="D152" s="5"/>
      <c r="E152" s="5"/>
      <c r="F152" s="6"/>
    </row>
    <row r="153" spans="1:6" ht="14.25" x14ac:dyDescent="0.2">
      <c r="A153" s="3"/>
      <c r="B153" s="10"/>
      <c r="C153" s="5"/>
      <c r="D153" s="5"/>
      <c r="E153" s="5"/>
      <c r="F153" s="6"/>
    </row>
    <row r="154" spans="1:6" ht="14.25" x14ac:dyDescent="0.2">
      <c r="A154" s="3">
        <v>1.21</v>
      </c>
      <c r="B154" s="4" t="s">
        <v>71</v>
      </c>
      <c r="C154" s="8">
        <v>1</v>
      </c>
      <c r="D154" s="9" t="s">
        <v>11</v>
      </c>
      <c r="E154" s="5"/>
      <c r="F154" s="6"/>
    </row>
    <row r="155" spans="1:6" ht="14.25" x14ac:dyDescent="0.2">
      <c r="A155" s="3"/>
      <c r="B155" s="10"/>
      <c r="C155" s="5"/>
      <c r="D155" s="5"/>
      <c r="E155" s="5"/>
      <c r="F155" s="6"/>
    </row>
    <row r="156" spans="1:6" ht="28.5" x14ac:dyDescent="0.2">
      <c r="A156" s="3"/>
      <c r="B156" s="10" t="s">
        <v>474</v>
      </c>
      <c r="C156" s="5"/>
      <c r="D156" s="5"/>
      <c r="E156" s="5"/>
      <c r="F156" s="6"/>
    </row>
    <row r="157" spans="1:6" ht="14.25" x14ac:dyDescent="0.2">
      <c r="A157" s="3"/>
      <c r="B157" s="10"/>
      <c r="C157" s="5"/>
      <c r="D157" s="5"/>
      <c r="E157" s="5"/>
      <c r="F157" s="6"/>
    </row>
    <row r="158" spans="1:6" ht="299.25" x14ac:dyDescent="0.2">
      <c r="A158" s="3"/>
      <c r="B158" s="10" t="s">
        <v>72</v>
      </c>
      <c r="C158" s="5"/>
      <c r="D158" s="5"/>
      <c r="E158" s="5"/>
      <c r="F158" s="6"/>
    </row>
    <row r="159" spans="1:6" ht="14.25" x14ac:dyDescent="0.2">
      <c r="A159" s="3"/>
      <c r="B159" s="10"/>
      <c r="C159" s="5"/>
      <c r="D159" s="5"/>
      <c r="E159" s="5"/>
      <c r="F159" s="6"/>
    </row>
    <row r="160" spans="1:6" ht="28.5" x14ac:dyDescent="0.2">
      <c r="A160" s="3"/>
      <c r="B160" s="10" t="s">
        <v>73</v>
      </c>
      <c r="C160" s="5"/>
      <c r="D160" s="5"/>
      <c r="E160" s="5"/>
      <c r="F160" s="6"/>
    </row>
    <row r="161" spans="1:6" ht="14.25" x14ac:dyDescent="0.2">
      <c r="A161" s="3"/>
      <c r="B161" s="7"/>
      <c r="C161" s="5"/>
      <c r="D161" s="5"/>
      <c r="E161" s="5"/>
      <c r="F161" s="6"/>
    </row>
    <row r="162" spans="1:6" ht="14.25" x14ac:dyDescent="0.2">
      <c r="A162" s="3">
        <v>1.22</v>
      </c>
      <c r="B162" s="4" t="s">
        <v>74</v>
      </c>
      <c r="C162" s="8">
        <v>1</v>
      </c>
      <c r="D162" s="9" t="s">
        <v>11</v>
      </c>
      <c r="E162" s="5"/>
      <c r="F162" s="6"/>
    </row>
    <row r="163" spans="1:6" ht="14.25" x14ac:dyDescent="0.2">
      <c r="A163" s="3"/>
      <c r="B163" s="10"/>
      <c r="C163" s="5"/>
      <c r="D163" s="5"/>
      <c r="E163" s="5"/>
      <c r="F163" s="6"/>
    </row>
    <row r="164" spans="1:6" ht="185.25" x14ac:dyDescent="0.2">
      <c r="A164" s="3"/>
      <c r="B164" s="10" t="s">
        <v>475</v>
      </c>
      <c r="C164" s="5"/>
      <c r="D164" s="5"/>
      <c r="E164" s="5"/>
      <c r="F164" s="6"/>
    </row>
    <row r="165" spans="1:6" ht="14.25" x14ac:dyDescent="0.2">
      <c r="A165" s="3"/>
      <c r="B165" s="10"/>
      <c r="C165" s="5"/>
      <c r="D165" s="5"/>
      <c r="E165" s="5"/>
      <c r="F165" s="6"/>
    </row>
    <row r="166" spans="1:6" ht="14.25" x14ac:dyDescent="0.2">
      <c r="A166" s="3"/>
      <c r="B166" s="4" t="s">
        <v>75</v>
      </c>
      <c r="C166" s="5"/>
      <c r="D166" s="11"/>
      <c r="E166" s="5"/>
      <c r="F166" s="6"/>
    </row>
    <row r="167" spans="1:6" ht="14.25" x14ac:dyDescent="0.2">
      <c r="A167" s="3"/>
      <c r="B167" s="10"/>
      <c r="C167" s="5"/>
      <c r="D167" s="5"/>
      <c r="E167" s="5"/>
      <c r="F167" s="6"/>
    </row>
    <row r="168" spans="1:6" ht="27" x14ac:dyDescent="0.2">
      <c r="A168" s="3">
        <v>1.23</v>
      </c>
      <c r="B168" s="4" t="s">
        <v>76</v>
      </c>
      <c r="C168" s="8">
        <v>1</v>
      </c>
      <c r="D168" s="9" t="s">
        <v>11</v>
      </c>
      <c r="E168" s="5"/>
      <c r="F168" s="6"/>
    </row>
    <row r="169" spans="1:6" ht="14.25" x14ac:dyDescent="0.2">
      <c r="A169" s="3"/>
      <c r="B169" s="10"/>
      <c r="C169" s="5"/>
      <c r="D169" s="5"/>
      <c r="E169" s="5"/>
      <c r="F169" s="6"/>
    </row>
    <row r="170" spans="1:6" ht="71.25" x14ac:dyDescent="0.2">
      <c r="A170" s="3"/>
      <c r="B170" s="10" t="s">
        <v>77</v>
      </c>
      <c r="C170" s="5"/>
      <c r="D170" s="5"/>
      <c r="E170" s="5"/>
      <c r="F170" s="6"/>
    </row>
    <row r="171" spans="1:6" ht="14.25" x14ac:dyDescent="0.2">
      <c r="A171" s="3"/>
      <c r="B171" s="10"/>
      <c r="C171" s="5"/>
      <c r="D171" s="5"/>
      <c r="E171" s="5"/>
      <c r="F171" s="6"/>
    </row>
    <row r="172" spans="1:6" ht="14.25" x14ac:dyDescent="0.2">
      <c r="A172" s="3">
        <v>1.24</v>
      </c>
      <c r="B172" s="4" t="s">
        <v>78</v>
      </c>
      <c r="C172" s="8">
        <v>1</v>
      </c>
      <c r="D172" s="9" t="s">
        <v>11</v>
      </c>
      <c r="E172" s="5"/>
      <c r="F172" s="6"/>
    </row>
    <row r="173" spans="1:6" ht="14.25" x14ac:dyDescent="0.2">
      <c r="A173" s="3"/>
      <c r="B173" s="10"/>
      <c r="C173" s="5"/>
      <c r="D173" s="5"/>
      <c r="E173" s="5"/>
      <c r="F173" s="6"/>
    </row>
    <row r="174" spans="1:6" ht="42.75" x14ac:dyDescent="0.2">
      <c r="A174" s="3"/>
      <c r="B174" s="10" t="s">
        <v>79</v>
      </c>
      <c r="C174" s="5"/>
      <c r="D174" s="5"/>
      <c r="E174" s="5"/>
      <c r="F174" s="6"/>
    </row>
    <row r="175" spans="1:6" ht="14.25" x14ac:dyDescent="0.2">
      <c r="A175" s="3"/>
      <c r="B175" s="10"/>
      <c r="C175" s="5"/>
      <c r="D175" s="5"/>
      <c r="E175" s="5"/>
      <c r="F175" s="6"/>
    </row>
    <row r="176" spans="1:6" ht="14.25" x14ac:dyDescent="0.2">
      <c r="A176" s="3">
        <v>1.25</v>
      </c>
      <c r="B176" s="4" t="s">
        <v>80</v>
      </c>
      <c r="C176" s="8">
        <v>1</v>
      </c>
      <c r="D176" s="9" t="s">
        <v>11</v>
      </c>
      <c r="E176" s="5"/>
      <c r="F176" s="6"/>
    </row>
    <row r="177" spans="1:6" ht="14.25" x14ac:dyDescent="0.2">
      <c r="A177" s="3"/>
      <c r="B177" s="10"/>
      <c r="C177" s="5"/>
      <c r="D177" s="5"/>
      <c r="E177" s="5"/>
      <c r="F177" s="6"/>
    </row>
    <row r="178" spans="1:6" ht="71.25" x14ac:dyDescent="0.2">
      <c r="A178" s="3"/>
      <c r="B178" s="10" t="s">
        <v>81</v>
      </c>
      <c r="C178" s="5"/>
      <c r="D178" s="5"/>
      <c r="E178" s="5"/>
      <c r="F178" s="6"/>
    </row>
    <row r="179" spans="1:6" ht="14.25" x14ac:dyDescent="0.2">
      <c r="A179" s="3"/>
      <c r="B179" s="7"/>
      <c r="C179" s="5"/>
      <c r="D179" s="5"/>
      <c r="E179" s="5"/>
      <c r="F179" s="6"/>
    </row>
    <row r="180" spans="1:6" ht="14.25" x14ac:dyDescent="0.2">
      <c r="A180" s="3"/>
      <c r="B180" s="4" t="s">
        <v>82</v>
      </c>
      <c r="C180" s="5"/>
      <c r="D180" s="11"/>
      <c r="E180" s="5"/>
      <c r="F180" s="6"/>
    </row>
    <row r="181" spans="1:6" ht="14.25" x14ac:dyDescent="0.2">
      <c r="A181" s="3"/>
      <c r="B181" s="10"/>
      <c r="C181" s="5"/>
      <c r="D181" s="5"/>
      <c r="E181" s="5"/>
      <c r="F181" s="6"/>
    </row>
    <row r="182" spans="1:6" ht="14.25" x14ac:dyDescent="0.2">
      <c r="A182" s="3">
        <v>1.26</v>
      </c>
      <c r="B182" s="4" t="s">
        <v>83</v>
      </c>
      <c r="C182" s="8">
        <v>1</v>
      </c>
      <c r="D182" s="9" t="s">
        <v>11</v>
      </c>
      <c r="E182" s="5"/>
      <c r="F182" s="6"/>
    </row>
    <row r="183" spans="1:6" ht="14.25" x14ac:dyDescent="0.2">
      <c r="A183" s="3"/>
      <c r="B183" s="10"/>
      <c r="C183" s="5"/>
      <c r="D183" s="5"/>
      <c r="E183" s="5"/>
      <c r="F183" s="6"/>
    </row>
    <row r="184" spans="1:6" ht="57" x14ac:dyDescent="0.2">
      <c r="A184" s="3"/>
      <c r="B184" s="10" t="s">
        <v>84</v>
      </c>
      <c r="C184" s="5"/>
      <c r="D184" s="5"/>
      <c r="E184" s="5"/>
      <c r="F184" s="6"/>
    </row>
    <row r="185" spans="1:6" ht="14.25" x14ac:dyDescent="0.2">
      <c r="A185" s="3"/>
      <c r="B185" s="10"/>
      <c r="C185" s="5"/>
      <c r="D185" s="5"/>
      <c r="E185" s="5"/>
      <c r="F185" s="6"/>
    </row>
    <row r="186" spans="1:6" ht="14.25" x14ac:dyDescent="0.2">
      <c r="A186" s="3">
        <v>1.27</v>
      </c>
      <c r="B186" s="4" t="s">
        <v>85</v>
      </c>
      <c r="C186" s="8">
        <v>1</v>
      </c>
      <c r="D186" s="9" t="s">
        <v>11</v>
      </c>
      <c r="E186" s="5"/>
      <c r="F186" s="6"/>
    </row>
    <row r="187" spans="1:6" ht="14.25" x14ac:dyDescent="0.2">
      <c r="A187" s="3"/>
      <c r="B187" s="10"/>
      <c r="C187" s="5"/>
      <c r="D187" s="5"/>
      <c r="E187" s="5"/>
      <c r="F187" s="6"/>
    </row>
    <row r="188" spans="1:6" ht="42.75" x14ac:dyDescent="0.2">
      <c r="A188" s="3"/>
      <c r="B188" s="10" t="s">
        <v>86</v>
      </c>
      <c r="C188" s="5"/>
      <c r="D188" s="5"/>
      <c r="E188" s="5"/>
      <c r="F188" s="6"/>
    </row>
    <row r="189" spans="1:6" ht="14.25" x14ac:dyDescent="0.2">
      <c r="A189" s="3"/>
      <c r="B189" s="7"/>
      <c r="C189" s="5"/>
      <c r="D189" s="5"/>
      <c r="E189" s="5"/>
      <c r="F189" s="6"/>
    </row>
    <row r="190" spans="1:6" ht="14.25" x14ac:dyDescent="0.2">
      <c r="A190" s="3"/>
      <c r="B190" s="4" t="s">
        <v>87</v>
      </c>
      <c r="C190" s="5"/>
      <c r="D190" s="11"/>
      <c r="E190" s="5"/>
      <c r="F190" s="6"/>
    </row>
    <row r="191" spans="1:6" ht="14.25" x14ac:dyDescent="0.2">
      <c r="A191" s="3"/>
      <c r="B191" s="12"/>
      <c r="C191" s="5"/>
      <c r="D191" s="5"/>
      <c r="E191" s="5"/>
      <c r="F191" s="6"/>
    </row>
    <row r="192" spans="1:6" ht="14.25" x14ac:dyDescent="0.2">
      <c r="A192" s="3"/>
      <c r="B192" s="4" t="s">
        <v>88</v>
      </c>
      <c r="C192" s="5"/>
      <c r="D192" s="5"/>
      <c r="E192" s="5"/>
      <c r="F192" s="6"/>
    </row>
    <row r="193" spans="1:6" ht="14.25" x14ac:dyDescent="0.2">
      <c r="A193" s="3"/>
      <c r="B193" s="12"/>
      <c r="C193" s="5"/>
      <c r="D193" s="5"/>
      <c r="E193" s="5"/>
      <c r="F193" s="6"/>
    </row>
    <row r="194" spans="1:6" ht="14.25" x14ac:dyDescent="0.2">
      <c r="A194" s="3"/>
      <c r="B194" s="4" t="s">
        <v>89</v>
      </c>
      <c r="C194" s="5"/>
      <c r="D194" s="5"/>
      <c r="E194" s="5"/>
      <c r="F194" s="6"/>
    </row>
    <row r="195" spans="1:6" ht="14.25" x14ac:dyDescent="0.2">
      <c r="A195" s="3"/>
      <c r="B195" s="12"/>
      <c r="C195" s="5"/>
      <c r="D195" s="5"/>
      <c r="E195" s="5"/>
      <c r="F195" s="6"/>
    </row>
    <row r="196" spans="1:6" ht="14.25" x14ac:dyDescent="0.2">
      <c r="A196" s="3"/>
      <c r="B196" s="4" t="s">
        <v>90</v>
      </c>
      <c r="C196" s="5"/>
      <c r="D196" s="5"/>
      <c r="E196" s="5"/>
      <c r="F196" s="6"/>
    </row>
    <row r="197" spans="1:6" ht="14.25" x14ac:dyDescent="0.2">
      <c r="A197" s="3"/>
      <c r="B197" s="12"/>
      <c r="C197" s="5"/>
      <c r="D197" s="5"/>
      <c r="E197" s="5"/>
      <c r="F197" s="6"/>
    </row>
    <row r="198" spans="1:6" ht="14.25" x14ac:dyDescent="0.2">
      <c r="A198" s="3"/>
      <c r="B198" s="4" t="s">
        <v>91</v>
      </c>
      <c r="C198" s="5"/>
      <c r="D198" s="5"/>
      <c r="E198" s="5"/>
      <c r="F198" s="6"/>
    </row>
    <row r="199" spans="1:6" ht="14.25" x14ac:dyDescent="0.2">
      <c r="A199" s="3"/>
      <c r="B199" s="12"/>
      <c r="C199" s="5"/>
      <c r="D199" s="5"/>
      <c r="E199" s="5"/>
      <c r="F199" s="6"/>
    </row>
    <row r="200" spans="1:6" ht="14.25" x14ac:dyDescent="0.2">
      <c r="A200" s="3"/>
      <c r="B200" s="4" t="s">
        <v>92</v>
      </c>
      <c r="C200" s="5"/>
      <c r="D200" s="5"/>
      <c r="E200" s="5"/>
      <c r="F200" s="6"/>
    </row>
    <row r="201" spans="1:6" ht="14.25" x14ac:dyDescent="0.2">
      <c r="A201" s="3"/>
      <c r="B201" s="7"/>
      <c r="C201" s="5"/>
      <c r="D201" s="5"/>
      <c r="E201" s="5"/>
      <c r="F201" s="6"/>
    </row>
    <row r="202" spans="1:6" ht="14.25" x14ac:dyDescent="0.2">
      <c r="A202" s="3"/>
      <c r="B202" s="4" t="s">
        <v>93</v>
      </c>
      <c r="C202" s="5"/>
      <c r="D202" s="5"/>
      <c r="E202" s="5"/>
      <c r="F202" s="6"/>
    </row>
    <row r="203" spans="1:6" ht="14.25" x14ac:dyDescent="0.2">
      <c r="A203" s="3"/>
      <c r="B203" s="12"/>
      <c r="C203" s="5"/>
      <c r="D203" s="5"/>
      <c r="E203" s="5"/>
      <c r="F203" s="6"/>
    </row>
    <row r="204" spans="1:6" ht="14.25" x14ac:dyDescent="0.2">
      <c r="A204" s="3"/>
      <c r="B204" s="4" t="s">
        <v>94</v>
      </c>
      <c r="C204" s="5"/>
      <c r="D204" s="5"/>
      <c r="E204" s="5"/>
      <c r="F204" s="6"/>
    </row>
    <row r="205" spans="1:6" ht="14.25" x14ac:dyDescent="0.2">
      <c r="A205" s="3"/>
      <c r="B205" s="12"/>
      <c r="C205" s="5"/>
      <c r="D205" s="5"/>
      <c r="E205" s="5"/>
      <c r="F205" s="6"/>
    </row>
    <row r="206" spans="1:6" ht="14.25" x14ac:dyDescent="0.2">
      <c r="A206" s="3"/>
      <c r="B206" s="4" t="s">
        <v>95</v>
      </c>
      <c r="C206" s="5"/>
      <c r="D206" s="5"/>
      <c r="E206" s="5"/>
      <c r="F206" s="6"/>
    </row>
    <row r="207" spans="1:6" ht="14.25" x14ac:dyDescent="0.2">
      <c r="A207" s="3"/>
      <c r="B207" s="12"/>
      <c r="C207" s="5"/>
      <c r="D207" s="5"/>
      <c r="E207" s="5"/>
      <c r="F207" s="6"/>
    </row>
    <row r="208" spans="1:6" ht="14.25" x14ac:dyDescent="0.2">
      <c r="A208" s="3"/>
      <c r="B208" s="4" t="s">
        <v>96</v>
      </c>
      <c r="C208" s="5"/>
      <c r="D208" s="5"/>
      <c r="E208" s="5"/>
      <c r="F208" s="6"/>
    </row>
    <row r="209" spans="1:6" ht="14.25" x14ac:dyDescent="0.2">
      <c r="A209" s="3"/>
      <c r="B209" s="12"/>
      <c r="C209" s="5"/>
      <c r="D209" s="5"/>
      <c r="E209" s="5"/>
      <c r="F209" s="6"/>
    </row>
    <row r="210" spans="1:6" ht="14.25" x14ac:dyDescent="0.2">
      <c r="A210" s="3"/>
      <c r="B210" s="4" t="s">
        <v>97</v>
      </c>
      <c r="C210" s="5"/>
      <c r="D210" s="5"/>
      <c r="E210" s="5"/>
      <c r="F210" s="6"/>
    </row>
    <row r="211" spans="1:6" ht="14.25" x14ac:dyDescent="0.2">
      <c r="A211" s="3"/>
      <c r="B211" s="12"/>
      <c r="C211" s="5"/>
      <c r="D211" s="5"/>
      <c r="E211" s="5"/>
      <c r="F211" s="6"/>
    </row>
    <row r="212" spans="1:6" ht="14.25" x14ac:dyDescent="0.2">
      <c r="A212" s="3"/>
      <c r="B212" s="4" t="s">
        <v>98</v>
      </c>
      <c r="C212" s="5"/>
      <c r="D212" s="5"/>
      <c r="E212" s="5"/>
      <c r="F212" s="6"/>
    </row>
    <row r="213" spans="1:6" ht="14.25" x14ac:dyDescent="0.2">
      <c r="A213" s="3"/>
      <c r="B213" s="12"/>
      <c r="C213" s="5"/>
      <c r="D213" s="5"/>
      <c r="E213" s="5"/>
      <c r="F213" s="6"/>
    </row>
    <row r="214" spans="1:6" ht="14.25" x14ac:dyDescent="0.2">
      <c r="A214" s="3"/>
      <c r="B214" s="4" t="s">
        <v>99</v>
      </c>
      <c r="C214" s="5"/>
      <c r="D214" s="5"/>
      <c r="E214" s="5"/>
      <c r="F214" s="6"/>
    </row>
    <row r="215" spans="1:6" ht="14.25" x14ac:dyDescent="0.2">
      <c r="A215" s="3"/>
      <c r="B215" s="12"/>
      <c r="C215" s="5"/>
      <c r="D215" s="5"/>
      <c r="E215" s="5"/>
      <c r="F215" s="6"/>
    </row>
    <row r="216" spans="1:6" ht="14.25" x14ac:dyDescent="0.2">
      <c r="A216" s="3"/>
      <c r="B216" s="4" t="s">
        <v>100</v>
      </c>
      <c r="C216" s="5"/>
      <c r="D216" s="5"/>
      <c r="E216" s="5"/>
      <c r="F216" s="6"/>
    </row>
    <row r="217" spans="1:6" ht="14.25" x14ac:dyDescent="0.2">
      <c r="A217" s="3"/>
      <c r="B217" s="12"/>
      <c r="C217" s="5"/>
      <c r="D217" s="5"/>
      <c r="E217" s="5"/>
      <c r="F217" s="6"/>
    </row>
    <row r="218" spans="1:6" ht="14.25" x14ac:dyDescent="0.2">
      <c r="A218" s="3"/>
      <c r="B218" s="4" t="s">
        <v>101</v>
      </c>
      <c r="C218" s="5"/>
      <c r="D218" s="5"/>
      <c r="E218" s="5"/>
      <c r="F218" s="6"/>
    </row>
    <row r="219" spans="1:6" ht="14.25" x14ac:dyDescent="0.2">
      <c r="A219" s="3"/>
      <c r="B219" s="12"/>
      <c r="C219" s="5"/>
      <c r="D219" s="5"/>
      <c r="E219" s="5"/>
      <c r="F219" s="6"/>
    </row>
    <row r="220" spans="1:6" ht="14.25" x14ac:dyDescent="0.2">
      <c r="A220" s="3"/>
      <c r="B220" s="4" t="s">
        <v>102</v>
      </c>
      <c r="C220" s="5"/>
      <c r="D220" s="5"/>
      <c r="E220" s="5"/>
      <c r="F220" s="6"/>
    </row>
    <row r="221" spans="1:6" ht="14.25" x14ac:dyDescent="0.2">
      <c r="A221" s="3"/>
      <c r="B221" s="12"/>
      <c r="C221" s="5"/>
      <c r="D221" s="5"/>
      <c r="E221" s="5"/>
      <c r="F221" s="6"/>
    </row>
    <row r="222" spans="1:6" ht="14.25" x14ac:dyDescent="0.2">
      <c r="A222" s="3"/>
      <c r="B222" s="4" t="s">
        <v>103</v>
      </c>
      <c r="C222" s="5"/>
      <c r="D222" s="5"/>
      <c r="E222" s="5"/>
      <c r="F222" s="6"/>
    </row>
    <row r="223" spans="1:6" ht="14.25" x14ac:dyDescent="0.2">
      <c r="A223" s="3"/>
      <c r="B223" s="12"/>
      <c r="C223" s="5"/>
      <c r="D223" s="5"/>
      <c r="E223" s="5"/>
      <c r="F223" s="6"/>
    </row>
    <row r="224" spans="1:6" ht="14.25" x14ac:dyDescent="0.2">
      <c r="A224" s="3"/>
      <c r="B224" s="4" t="s">
        <v>104</v>
      </c>
      <c r="C224" s="5"/>
      <c r="D224" s="5"/>
      <c r="E224" s="5"/>
      <c r="F224" s="6"/>
    </row>
    <row r="225" spans="1:6" ht="14.25" x14ac:dyDescent="0.2">
      <c r="A225" s="3"/>
      <c r="B225" s="7"/>
      <c r="C225" s="5"/>
      <c r="D225" s="5"/>
      <c r="E225" s="5"/>
      <c r="F225" s="6"/>
    </row>
    <row r="226" spans="1:6" ht="14.25" x14ac:dyDescent="0.2">
      <c r="A226" s="3"/>
      <c r="B226" s="4" t="s">
        <v>105</v>
      </c>
      <c r="C226" s="5"/>
      <c r="D226" s="5"/>
      <c r="E226" s="5"/>
      <c r="F226" s="6"/>
    </row>
    <row r="227" spans="1:6" ht="14.25" x14ac:dyDescent="0.2">
      <c r="A227" s="3"/>
      <c r="B227" s="10"/>
      <c r="C227" s="5"/>
      <c r="D227" s="5"/>
      <c r="E227" s="5"/>
      <c r="F227" s="6"/>
    </row>
    <row r="228" spans="1:6" ht="14.25" x14ac:dyDescent="0.2">
      <c r="A228" s="3"/>
      <c r="B228" s="4" t="s">
        <v>106</v>
      </c>
      <c r="C228" s="5"/>
      <c r="D228" s="11"/>
      <c r="E228" s="5"/>
      <c r="F228" s="6"/>
    </row>
    <row r="229" spans="1:6" ht="14.25" x14ac:dyDescent="0.2">
      <c r="A229" s="3"/>
      <c r="B229" s="4"/>
      <c r="C229" s="5"/>
      <c r="D229" s="5"/>
      <c r="E229" s="5"/>
      <c r="F229" s="6"/>
    </row>
    <row r="230" spans="1:6" ht="71.25" x14ac:dyDescent="0.2">
      <c r="A230" s="3"/>
      <c r="B230" s="10" t="s">
        <v>107</v>
      </c>
      <c r="C230" s="5"/>
      <c r="D230" s="5"/>
      <c r="E230" s="5"/>
      <c r="F230" s="6"/>
    </row>
    <row r="231" spans="1:6" ht="14.25" x14ac:dyDescent="0.2">
      <c r="A231" s="3"/>
      <c r="B231" s="10"/>
      <c r="C231" s="5"/>
      <c r="D231" s="5"/>
      <c r="E231" s="5"/>
      <c r="F231" s="6"/>
    </row>
    <row r="232" spans="1:6" ht="142.5" x14ac:dyDescent="0.2">
      <c r="A232" s="3"/>
      <c r="B232" s="10" t="s">
        <v>108</v>
      </c>
      <c r="C232" s="5"/>
      <c r="D232" s="5"/>
      <c r="E232" s="5"/>
      <c r="F232" s="6"/>
    </row>
    <row r="233" spans="1:6" ht="14.25" x14ac:dyDescent="0.2">
      <c r="A233" s="3"/>
      <c r="B233" s="10"/>
      <c r="C233" s="5"/>
      <c r="D233" s="5"/>
      <c r="E233" s="5"/>
      <c r="F233" s="6"/>
    </row>
    <row r="234" spans="1:6" ht="42.75" x14ac:dyDescent="0.2">
      <c r="A234" s="3"/>
      <c r="B234" s="10" t="s">
        <v>109</v>
      </c>
      <c r="C234" s="5"/>
      <c r="D234" s="5"/>
      <c r="E234" s="5"/>
      <c r="F234" s="6"/>
    </row>
    <row r="235" spans="1:6" ht="14.25" x14ac:dyDescent="0.2">
      <c r="A235" s="3"/>
      <c r="B235" s="10"/>
      <c r="C235" s="5"/>
      <c r="D235" s="5"/>
      <c r="E235" s="5"/>
      <c r="F235" s="6"/>
    </row>
    <row r="236" spans="1:6" ht="85.5" x14ac:dyDescent="0.2">
      <c r="A236" s="3"/>
      <c r="B236" s="10" t="s">
        <v>110</v>
      </c>
      <c r="C236" s="5"/>
      <c r="D236" s="5"/>
      <c r="E236" s="5"/>
      <c r="F236" s="6"/>
    </row>
    <row r="237" spans="1:6" ht="14.25" x14ac:dyDescent="0.2">
      <c r="A237" s="3"/>
      <c r="B237" s="10"/>
      <c r="C237" s="5"/>
      <c r="D237" s="5"/>
      <c r="E237" s="5"/>
      <c r="F237" s="6"/>
    </row>
    <row r="238" spans="1:6" ht="85.5" x14ac:dyDescent="0.2">
      <c r="A238" s="3"/>
      <c r="B238" s="10" t="s">
        <v>111</v>
      </c>
      <c r="C238" s="5"/>
      <c r="D238" s="5"/>
      <c r="E238" s="5"/>
      <c r="F238" s="6"/>
    </row>
    <row r="239" spans="1:6" ht="14.25" x14ac:dyDescent="0.2">
      <c r="A239" s="3"/>
      <c r="B239" s="10"/>
      <c r="C239" s="5"/>
      <c r="D239" s="5"/>
      <c r="E239" s="5"/>
      <c r="F239" s="6"/>
    </row>
    <row r="240" spans="1:6" ht="14.25" x14ac:dyDescent="0.2">
      <c r="A240" s="3">
        <v>1.28</v>
      </c>
      <c r="B240" s="4" t="s">
        <v>112</v>
      </c>
      <c r="C240" s="8">
        <v>1</v>
      </c>
      <c r="D240" s="9" t="s">
        <v>11</v>
      </c>
      <c r="E240" s="5"/>
      <c r="F240" s="6"/>
    </row>
    <row r="241" spans="1:6" ht="14.25" x14ac:dyDescent="0.2">
      <c r="A241" s="3"/>
      <c r="B241" s="10"/>
      <c r="C241" s="5"/>
      <c r="D241" s="5"/>
      <c r="E241" s="5"/>
      <c r="F241" s="6"/>
    </row>
    <row r="242" spans="1:6" ht="42.75" x14ac:dyDescent="0.2">
      <c r="A242" s="3"/>
      <c r="B242" s="10" t="s">
        <v>113</v>
      </c>
      <c r="C242" s="5"/>
      <c r="D242" s="5"/>
      <c r="E242" s="5"/>
      <c r="F242" s="6"/>
    </row>
    <row r="243" spans="1:6" ht="14.25" x14ac:dyDescent="0.2">
      <c r="A243" s="3"/>
      <c r="B243" s="7"/>
      <c r="C243" s="5"/>
      <c r="D243" s="5"/>
      <c r="E243" s="5"/>
      <c r="F243" s="6"/>
    </row>
    <row r="244" spans="1:6" ht="14.25" x14ac:dyDescent="0.2">
      <c r="A244" s="3"/>
      <c r="B244" s="10" t="s">
        <v>114</v>
      </c>
      <c r="C244" s="5"/>
      <c r="D244" s="11"/>
      <c r="E244" s="5"/>
      <c r="F244" s="6"/>
    </row>
    <row r="245" spans="1:6" ht="14.25" x14ac:dyDescent="0.2">
      <c r="A245" s="3"/>
      <c r="B245" s="10" t="s">
        <v>115</v>
      </c>
      <c r="C245" s="5"/>
      <c r="D245" s="11"/>
      <c r="E245" s="5"/>
      <c r="F245" s="6"/>
    </row>
    <row r="246" spans="1:6" ht="14.25" x14ac:dyDescent="0.2">
      <c r="A246" s="3"/>
      <c r="B246" s="10" t="s">
        <v>116</v>
      </c>
      <c r="C246" s="5"/>
      <c r="D246" s="11"/>
      <c r="E246" s="5"/>
      <c r="F246" s="6"/>
    </row>
    <row r="247" spans="1:6" ht="14.25" x14ac:dyDescent="0.2">
      <c r="A247" s="3"/>
      <c r="B247" s="10" t="s">
        <v>117</v>
      </c>
      <c r="C247" s="5"/>
      <c r="D247" s="11"/>
      <c r="E247" s="5"/>
      <c r="F247" s="6"/>
    </row>
    <row r="248" spans="1:6" ht="14.25" x14ac:dyDescent="0.2">
      <c r="A248" s="3"/>
      <c r="B248" s="10" t="s">
        <v>118</v>
      </c>
      <c r="C248" s="5"/>
      <c r="D248" s="11"/>
      <c r="E248" s="5"/>
      <c r="F248" s="6"/>
    </row>
    <row r="249" spans="1:6" ht="14.25" x14ac:dyDescent="0.2">
      <c r="A249" s="3"/>
      <c r="B249" s="10" t="s">
        <v>119</v>
      </c>
      <c r="C249" s="5"/>
      <c r="D249" s="11"/>
      <c r="E249" s="5"/>
      <c r="F249" s="6"/>
    </row>
    <row r="250" spans="1:6" ht="14.25" x14ac:dyDescent="0.2">
      <c r="A250" s="3"/>
      <c r="B250" s="10" t="s">
        <v>120</v>
      </c>
      <c r="C250" s="5"/>
      <c r="D250" s="11"/>
      <c r="E250" s="5"/>
      <c r="F250" s="6"/>
    </row>
    <row r="251" spans="1:6" ht="14.25" x14ac:dyDescent="0.2">
      <c r="A251" s="3"/>
      <c r="B251" s="10" t="s">
        <v>121</v>
      </c>
      <c r="C251" s="5"/>
      <c r="D251" s="11"/>
      <c r="E251" s="5"/>
      <c r="F251" s="6"/>
    </row>
    <row r="252" spans="1:6" ht="28.5" x14ac:dyDescent="0.2">
      <c r="A252" s="3"/>
      <c r="B252" s="10" t="s">
        <v>122</v>
      </c>
      <c r="C252" s="5"/>
      <c r="D252" s="11"/>
      <c r="E252" s="5"/>
      <c r="F252" s="6"/>
    </row>
    <row r="253" spans="1:6" ht="42.75" x14ac:dyDescent="0.2">
      <c r="A253" s="3"/>
      <c r="B253" s="10" t="s">
        <v>123</v>
      </c>
      <c r="C253" s="5"/>
      <c r="D253" s="11"/>
      <c r="E253" s="5"/>
      <c r="F253" s="6"/>
    </row>
    <row r="254" spans="1:6" ht="28.5" x14ac:dyDescent="0.2">
      <c r="A254" s="3"/>
      <c r="B254" s="10" t="s">
        <v>124</v>
      </c>
      <c r="C254" s="5"/>
      <c r="D254" s="11"/>
      <c r="E254" s="5"/>
      <c r="F254" s="6"/>
    </row>
    <row r="255" spans="1:6" ht="14.25" x14ac:dyDescent="0.2">
      <c r="A255" s="3"/>
      <c r="B255" s="10" t="s">
        <v>125</v>
      </c>
      <c r="C255" s="5"/>
      <c r="D255" s="11"/>
      <c r="E255" s="5"/>
      <c r="F255" s="6"/>
    </row>
    <row r="256" spans="1:6" ht="14.25" x14ac:dyDescent="0.2">
      <c r="A256" s="3"/>
      <c r="B256" s="10" t="s">
        <v>126</v>
      </c>
      <c r="C256" s="5"/>
      <c r="D256" s="11"/>
      <c r="E256" s="5"/>
      <c r="F256" s="6"/>
    </row>
    <row r="257" spans="1:6" ht="28.5" x14ac:dyDescent="0.2">
      <c r="A257" s="3"/>
      <c r="B257" s="10" t="s">
        <v>127</v>
      </c>
      <c r="C257" s="5"/>
      <c r="D257" s="11"/>
      <c r="E257" s="5"/>
      <c r="F257" s="6"/>
    </row>
    <row r="258" spans="1:6" ht="14.25" x14ac:dyDescent="0.2">
      <c r="A258" s="3"/>
      <c r="B258" s="10"/>
      <c r="C258" s="5"/>
      <c r="D258" s="11"/>
      <c r="E258" s="5"/>
      <c r="F258" s="6"/>
    </row>
    <row r="259" spans="1:6" ht="14.25" x14ac:dyDescent="0.2">
      <c r="A259" s="3">
        <v>1.29</v>
      </c>
      <c r="B259" s="4" t="s">
        <v>128</v>
      </c>
      <c r="C259" s="8">
        <v>1</v>
      </c>
      <c r="D259" s="9" t="s">
        <v>11</v>
      </c>
      <c r="E259" s="5"/>
      <c r="F259" s="6"/>
    </row>
    <row r="260" spans="1:6" ht="14.25" x14ac:dyDescent="0.2">
      <c r="A260" s="3"/>
      <c r="B260" s="10"/>
      <c r="C260" s="5"/>
      <c r="D260" s="11"/>
      <c r="E260" s="5"/>
      <c r="F260" s="6"/>
    </row>
    <row r="261" spans="1:6" ht="57" x14ac:dyDescent="0.2">
      <c r="A261" s="3"/>
      <c r="B261" s="10" t="s">
        <v>129</v>
      </c>
      <c r="C261" s="5"/>
      <c r="D261" s="11"/>
      <c r="E261" s="5"/>
      <c r="F261" s="6"/>
    </row>
    <row r="262" spans="1:6" ht="14.25" x14ac:dyDescent="0.2">
      <c r="A262" s="3"/>
      <c r="B262" s="10"/>
      <c r="C262" s="5"/>
      <c r="D262" s="11"/>
      <c r="E262" s="5"/>
      <c r="F262" s="6"/>
    </row>
    <row r="263" spans="1:6" ht="14.25" x14ac:dyDescent="0.2">
      <c r="A263" s="3">
        <v>1.3</v>
      </c>
      <c r="B263" s="4" t="s">
        <v>130</v>
      </c>
      <c r="C263" s="8">
        <v>1</v>
      </c>
      <c r="D263" s="9" t="s">
        <v>11</v>
      </c>
      <c r="E263" s="5"/>
      <c r="F263" s="6"/>
    </row>
    <row r="264" spans="1:6" ht="14.25" x14ac:dyDescent="0.2">
      <c r="A264" s="3"/>
      <c r="B264" s="10"/>
      <c r="C264" s="5"/>
      <c r="D264" s="11"/>
      <c r="E264" s="5"/>
      <c r="F264" s="6"/>
    </row>
    <row r="265" spans="1:6" ht="14.25" x14ac:dyDescent="0.2">
      <c r="A265" s="3"/>
      <c r="B265" s="10" t="s">
        <v>131</v>
      </c>
      <c r="C265" s="5"/>
      <c r="D265" s="11"/>
      <c r="E265" s="5"/>
      <c r="F265" s="6"/>
    </row>
    <row r="266" spans="1:6" ht="14.25" x14ac:dyDescent="0.2">
      <c r="A266" s="3"/>
      <c r="B266" s="10"/>
      <c r="C266" s="5"/>
      <c r="D266" s="11"/>
      <c r="E266" s="5"/>
      <c r="F266" s="6"/>
    </row>
    <row r="267" spans="1:6" ht="14.25" x14ac:dyDescent="0.2">
      <c r="A267" s="3"/>
      <c r="B267" s="4" t="s">
        <v>132</v>
      </c>
      <c r="C267" s="5"/>
      <c r="D267" s="11"/>
      <c r="E267" s="5"/>
      <c r="F267" s="6"/>
    </row>
    <row r="268" spans="1:6" ht="14.25" x14ac:dyDescent="0.2">
      <c r="A268" s="3"/>
      <c r="B268" s="10"/>
      <c r="C268" s="5"/>
      <c r="D268" s="11"/>
      <c r="E268" s="5"/>
      <c r="F268" s="6"/>
    </row>
    <row r="269" spans="1:6" ht="14.25" x14ac:dyDescent="0.2">
      <c r="A269" s="3">
        <v>1.31</v>
      </c>
      <c r="B269" s="4" t="s">
        <v>133</v>
      </c>
      <c r="C269" s="8">
        <v>1</v>
      </c>
      <c r="D269" s="9" t="s">
        <v>11</v>
      </c>
      <c r="E269" s="5"/>
      <c r="F269" s="6"/>
    </row>
    <row r="270" spans="1:6" ht="14.25" x14ac:dyDescent="0.2">
      <c r="A270" s="3"/>
      <c r="B270" s="10"/>
      <c r="C270" s="5"/>
      <c r="D270" s="11"/>
      <c r="E270" s="5"/>
      <c r="F270" s="6"/>
    </row>
    <row r="271" spans="1:6" ht="42.75" x14ac:dyDescent="0.2">
      <c r="A271" s="3"/>
      <c r="B271" s="10" t="s">
        <v>134</v>
      </c>
      <c r="C271" s="5"/>
      <c r="D271" s="11"/>
      <c r="E271" s="5"/>
      <c r="F271" s="6"/>
    </row>
    <row r="272" spans="1:6" ht="14.25" x14ac:dyDescent="0.2">
      <c r="A272" s="3"/>
      <c r="B272" s="10"/>
      <c r="C272" s="5"/>
      <c r="D272" s="11"/>
      <c r="E272" s="5"/>
      <c r="F272" s="6"/>
    </row>
    <row r="273" spans="1:6" ht="14.25" x14ac:dyDescent="0.2">
      <c r="A273" s="3"/>
      <c r="B273" s="4" t="s">
        <v>135</v>
      </c>
      <c r="C273" s="5"/>
      <c r="D273" s="11"/>
      <c r="E273" s="5"/>
      <c r="F273" s="6"/>
    </row>
    <row r="274" spans="1:6" ht="14.25" x14ac:dyDescent="0.2">
      <c r="A274" s="3"/>
      <c r="B274" s="10"/>
      <c r="C274" s="5"/>
      <c r="D274" s="11"/>
      <c r="E274" s="5"/>
      <c r="F274" s="6"/>
    </row>
    <row r="275" spans="1:6" ht="14.25" x14ac:dyDescent="0.2">
      <c r="A275" s="3">
        <v>1.32</v>
      </c>
      <c r="B275" s="4" t="s">
        <v>136</v>
      </c>
      <c r="C275" s="8">
        <v>1</v>
      </c>
      <c r="D275" s="9" t="s">
        <v>11</v>
      </c>
      <c r="E275" s="5"/>
      <c r="F275" s="6"/>
    </row>
    <row r="276" spans="1:6" ht="14.25" x14ac:dyDescent="0.2">
      <c r="A276" s="3"/>
      <c r="B276" s="10"/>
      <c r="C276" s="5"/>
      <c r="D276" s="11"/>
      <c r="E276" s="5"/>
      <c r="F276" s="6"/>
    </row>
    <row r="277" spans="1:6" ht="14.25" x14ac:dyDescent="0.2">
      <c r="A277" s="3"/>
      <c r="B277" s="10" t="s">
        <v>137</v>
      </c>
      <c r="C277" s="5"/>
      <c r="D277" s="11"/>
      <c r="E277" s="5"/>
      <c r="F277" s="6"/>
    </row>
    <row r="278" spans="1:6" ht="14.25" x14ac:dyDescent="0.2">
      <c r="A278" s="3"/>
      <c r="B278" s="7"/>
      <c r="C278" s="5"/>
      <c r="D278" s="5"/>
      <c r="E278" s="5"/>
      <c r="F278" s="6"/>
    </row>
    <row r="279" spans="1:6" ht="14.25" x14ac:dyDescent="0.2">
      <c r="A279" s="3"/>
      <c r="B279" s="4" t="s">
        <v>138</v>
      </c>
      <c r="C279" s="5"/>
      <c r="D279" s="5"/>
      <c r="E279" s="5"/>
      <c r="F279" s="6"/>
    </row>
    <row r="280" spans="1:6" ht="14.25" x14ac:dyDescent="0.2">
      <c r="A280" s="3"/>
      <c r="B280" s="10"/>
      <c r="C280" s="5"/>
      <c r="D280" s="5"/>
      <c r="E280" s="5"/>
      <c r="F280" s="6"/>
    </row>
    <row r="281" spans="1:6" ht="14.25" x14ac:dyDescent="0.2">
      <c r="A281" s="3">
        <v>1.33</v>
      </c>
      <c r="B281" s="4" t="s">
        <v>139</v>
      </c>
      <c r="C281" s="8">
        <v>1</v>
      </c>
      <c r="D281" s="9" t="s">
        <v>11</v>
      </c>
      <c r="E281" s="5"/>
      <c r="F281" s="6"/>
    </row>
    <row r="282" spans="1:6" ht="14.25" x14ac:dyDescent="0.2">
      <c r="A282" s="3"/>
      <c r="B282" s="7"/>
      <c r="C282" s="5"/>
      <c r="D282" s="5"/>
      <c r="E282" s="5"/>
      <c r="F282" s="6"/>
    </row>
    <row r="283" spans="1:6" ht="57" x14ac:dyDescent="0.2">
      <c r="A283" s="3"/>
      <c r="B283" s="10" t="s">
        <v>140</v>
      </c>
      <c r="C283" s="5"/>
      <c r="D283" s="5"/>
      <c r="E283" s="5"/>
      <c r="F283" s="6"/>
    </row>
    <row r="284" spans="1:6" ht="14.25" x14ac:dyDescent="0.2">
      <c r="A284" s="3"/>
      <c r="B284" s="10"/>
      <c r="C284" s="5"/>
      <c r="D284" s="5"/>
      <c r="E284" s="5"/>
      <c r="F284" s="6"/>
    </row>
    <row r="285" spans="1:6" ht="71.25" x14ac:dyDescent="0.2">
      <c r="A285" s="3"/>
      <c r="B285" s="10" t="s">
        <v>141</v>
      </c>
      <c r="C285" s="5"/>
      <c r="D285" s="5"/>
      <c r="E285" s="5"/>
      <c r="F285" s="6"/>
    </row>
    <row r="286" spans="1:6" ht="14.25" x14ac:dyDescent="0.2">
      <c r="A286" s="3"/>
      <c r="B286" s="10"/>
      <c r="C286" s="5"/>
      <c r="D286" s="5"/>
      <c r="E286" s="5"/>
      <c r="F286" s="6"/>
    </row>
    <row r="287" spans="1:6" ht="14.25" x14ac:dyDescent="0.2">
      <c r="A287" s="3">
        <v>1.34</v>
      </c>
      <c r="B287" s="4" t="s">
        <v>142</v>
      </c>
      <c r="C287" s="8">
        <v>1</v>
      </c>
      <c r="D287" s="9" t="s">
        <v>11</v>
      </c>
      <c r="E287" s="5"/>
      <c r="F287" s="6"/>
    </row>
    <row r="288" spans="1:6" ht="14.25" x14ac:dyDescent="0.2">
      <c r="A288" s="3"/>
      <c r="B288" s="7"/>
      <c r="C288" s="5"/>
      <c r="D288" s="5"/>
      <c r="E288" s="5"/>
      <c r="F288" s="6"/>
    </row>
    <row r="289" spans="1:6" ht="14.25" x14ac:dyDescent="0.2">
      <c r="A289" s="3"/>
      <c r="B289" s="10" t="s">
        <v>137</v>
      </c>
      <c r="C289" s="5"/>
      <c r="D289" s="11"/>
      <c r="E289" s="5"/>
      <c r="F289" s="6"/>
    </row>
    <row r="290" spans="1:6" ht="14.25" x14ac:dyDescent="0.2">
      <c r="A290" s="3"/>
      <c r="B290" s="7"/>
      <c r="C290" s="5"/>
      <c r="D290" s="5"/>
      <c r="E290" s="5"/>
      <c r="F290" s="6"/>
    </row>
    <row r="291" spans="1:6" ht="27" x14ac:dyDescent="0.2">
      <c r="A291" s="3"/>
      <c r="B291" s="4" t="s">
        <v>143</v>
      </c>
      <c r="C291" s="5"/>
      <c r="D291" s="5"/>
      <c r="E291" s="5"/>
      <c r="F291" s="6"/>
    </row>
    <row r="292" spans="1:6" ht="14.25" x14ac:dyDescent="0.2">
      <c r="A292" s="3"/>
      <c r="B292" s="10"/>
      <c r="C292" s="5"/>
      <c r="D292" s="5"/>
      <c r="E292" s="5"/>
      <c r="F292" s="6"/>
    </row>
    <row r="293" spans="1:6" ht="14.25" x14ac:dyDescent="0.2">
      <c r="A293" s="3">
        <v>1.35</v>
      </c>
      <c r="B293" s="4" t="s">
        <v>144</v>
      </c>
      <c r="C293" s="8">
        <v>1</v>
      </c>
      <c r="D293" s="9" t="s">
        <v>11</v>
      </c>
      <c r="E293" s="5"/>
      <c r="F293" s="6"/>
    </row>
    <row r="294" spans="1:6" ht="14.25" x14ac:dyDescent="0.2">
      <c r="A294" s="3"/>
      <c r="B294" s="10"/>
      <c r="C294" s="5"/>
      <c r="D294" s="5"/>
      <c r="E294" s="5"/>
      <c r="F294" s="6"/>
    </row>
    <row r="295" spans="1:6" ht="128.25" x14ac:dyDescent="0.2">
      <c r="A295" s="3"/>
      <c r="B295" s="10" t="s">
        <v>145</v>
      </c>
      <c r="C295" s="5"/>
      <c r="D295" s="5"/>
      <c r="E295" s="5"/>
      <c r="F295" s="6"/>
    </row>
    <row r="296" spans="1:6" ht="14.25" x14ac:dyDescent="0.2">
      <c r="A296" s="3"/>
      <c r="B296" s="10"/>
      <c r="C296" s="5"/>
      <c r="D296" s="5"/>
      <c r="E296" s="5"/>
      <c r="F296" s="6"/>
    </row>
    <row r="297" spans="1:6" ht="42.75" x14ac:dyDescent="0.2">
      <c r="A297" s="3"/>
      <c r="B297" s="10" t="s">
        <v>146</v>
      </c>
      <c r="C297" s="5"/>
      <c r="D297" s="5"/>
      <c r="E297" s="5"/>
      <c r="F297" s="6"/>
    </row>
    <row r="298" spans="1:6" ht="14.25" x14ac:dyDescent="0.2">
      <c r="A298" s="3"/>
      <c r="B298" s="10"/>
      <c r="C298" s="5"/>
      <c r="D298" s="5"/>
      <c r="E298" s="5"/>
      <c r="F298" s="6"/>
    </row>
    <row r="299" spans="1:6" ht="14.25" x14ac:dyDescent="0.2">
      <c r="A299" s="3">
        <v>1.36</v>
      </c>
      <c r="B299" s="4" t="s">
        <v>147</v>
      </c>
      <c r="C299" s="8">
        <v>1</v>
      </c>
      <c r="D299" s="9" t="s">
        <v>11</v>
      </c>
      <c r="E299" s="5"/>
      <c r="F299" s="6"/>
    </row>
    <row r="300" spans="1:6" ht="14.25" x14ac:dyDescent="0.2">
      <c r="A300" s="3"/>
      <c r="B300" s="10"/>
      <c r="C300" s="5"/>
      <c r="D300" s="5"/>
      <c r="E300" s="5"/>
      <c r="F300" s="6"/>
    </row>
    <row r="301" spans="1:6" ht="28.5" x14ac:dyDescent="0.2">
      <c r="A301" s="3"/>
      <c r="B301" s="10" t="s">
        <v>148</v>
      </c>
      <c r="C301" s="5"/>
      <c r="D301" s="5"/>
      <c r="E301" s="5"/>
      <c r="F301" s="6"/>
    </row>
    <row r="302" spans="1:6" ht="14.25" x14ac:dyDescent="0.2">
      <c r="A302" s="3"/>
      <c r="B302" s="10"/>
      <c r="C302" s="5"/>
      <c r="D302" s="5"/>
      <c r="E302" s="5"/>
      <c r="F302" s="6"/>
    </row>
    <row r="303" spans="1:6" ht="99.75" x14ac:dyDescent="0.2">
      <c r="A303" s="3"/>
      <c r="B303" s="10" t="s">
        <v>149</v>
      </c>
      <c r="C303" s="5"/>
      <c r="D303" s="5"/>
      <c r="E303" s="5"/>
      <c r="F303" s="6"/>
    </row>
    <row r="304" spans="1:6" ht="14.25" x14ac:dyDescent="0.2">
      <c r="A304" s="3"/>
      <c r="B304" s="10"/>
      <c r="C304" s="5"/>
      <c r="D304" s="5"/>
      <c r="E304" s="5"/>
      <c r="F304" s="6"/>
    </row>
    <row r="305" spans="1:6" ht="71.25" x14ac:dyDescent="0.2">
      <c r="A305" s="3"/>
      <c r="B305" s="10" t="s">
        <v>150</v>
      </c>
      <c r="C305" s="5"/>
      <c r="D305" s="5"/>
      <c r="E305" s="5"/>
      <c r="F305" s="6"/>
    </row>
    <row r="306" spans="1:6" ht="14.25" x14ac:dyDescent="0.2">
      <c r="A306" s="3"/>
      <c r="B306" s="10"/>
      <c r="C306" s="5"/>
      <c r="D306" s="5"/>
      <c r="E306" s="5"/>
      <c r="F306" s="6"/>
    </row>
    <row r="307" spans="1:6" ht="14.25" x14ac:dyDescent="0.2">
      <c r="A307" s="3">
        <v>1.37</v>
      </c>
      <c r="B307" s="4" t="s">
        <v>151</v>
      </c>
      <c r="C307" s="8">
        <v>1</v>
      </c>
      <c r="D307" s="9" t="s">
        <v>11</v>
      </c>
      <c r="E307" s="5"/>
      <c r="F307" s="6"/>
    </row>
    <row r="308" spans="1:6" ht="14.25" x14ac:dyDescent="0.2">
      <c r="A308" s="3"/>
      <c r="B308" s="10"/>
      <c r="C308" s="5"/>
      <c r="D308" s="5"/>
      <c r="E308" s="5"/>
      <c r="F308" s="6"/>
    </row>
    <row r="309" spans="1:6" ht="71.25" x14ac:dyDescent="0.2">
      <c r="A309" s="3"/>
      <c r="B309" s="10" t="s">
        <v>152</v>
      </c>
      <c r="C309" s="5"/>
      <c r="D309" s="5"/>
      <c r="E309" s="5"/>
      <c r="F309" s="6"/>
    </row>
    <row r="310" spans="1:6" ht="14.25" x14ac:dyDescent="0.2">
      <c r="A310" s="3"/>
      <c r="B310" s="10"/>
      <c r="C310" s="5"/>
      <c r="D310" s="5"/>
      <c r="E310" s="5"/>
      <c r="F310" s="6"/>
    </row>
    <row r="311" spans="1:6" ht="42.75" x14ac:dyDescent="0.2">
      <c r="A311" s="3"/>
      <c r="B311" s="10" t="s">
        <v>153</v>
      </c>
      <c r="C311" s="5"/>
      <c r="D311" s="5"/>
      <c r="E311" s="5"/>
      <c r="F311" s="6"/>
    </row>
    <row r="312" spans="1:6" ht="14.25" x14ac:dyDescent="0.2">
      <c r="A312" s="3"/>
      <c r="B312" s="7"/>
      <c r="C312" s="5"/>
      <c r="D312" s="5"/>
      <c r="E312" s="5"/>
      <c r="F312" s="6"/>
    </row>
    <row r="313" spans="1:6" ht="213.75" x14ac:dyDescent="0.2">
      <c r="A313" s="3"/>
      <c r="B313" s="10" t="s">
        <v>154</v>
      </c>
      <c r="C313" s="5"/>
      <c r="D313" s="5"/>
      <c r="E313" s="5"/>
      <c r="F313" s="6"/>
    </row>
    <row r="314" spans="1:6" ht="57" x14ac:dyDescent="0.2">
      <c r="A314" s="3"/>
      <c r="B314" s="10" t="s">
        <v>155</v>
      </c>
      <c r="C314" s="5"/>
      <c r="D314" s="5"/>
      <c r="E314" s="5"/>
      <c r="F314" s="6"/>
    </row>
    <row r="315" spans="1:6" ht="14.25" x14ac:dyDescent="0.2">
      <c r="A315" s="3"/>
      <c r="B315" s="10"/>
      <c r="C315" s="5"/>
      <c r="D315" s="5"/>
      <c r="E315" s="5"/>
      <c r="F315" s="6"/>
    </row>
    <row r="316" spans="1:6" ht="28.5" x14ac:dyDescent="0.2">
      <c r="A316" s="3"/>
      <c r="B316" s="10" t="s">
        <v>156</v>
      </c>
      <c r="C316" s="5"/>
      <c r="D316" s="5"/>
      <c r="E316" s="5"/>
      <c r="F316" s="6"/>
    </row>
    <row r="317" spans="1:6" ht="14.25" x14ac:dyDescent="0.2">
      <c r="A317" s="3"/>
      <c r="B317" s="10"/>
      <c r="C317" s="5"/>
      <c r="D317" s="5"/>
      <c r="E317" s="5"/>
      <c r="F317" s="6"/>
    </row>
    <row r="318" spans="1:6" ht="28.5" x14ac:dyDescent="0.2">
      <c r="A318" s="3"/>
      <c r="B318" s="10" t="s">
        <v>157</v>
      </c>
      <c r="C318" s="5"/>
      <c r="D318" s="5"/>
      <c r="E318" s="5"/>
      <c r="F318" s="6"/>
    </row>
    <row r="319" spans="1:6" ht="14.25" x14ac:dyDescent="0.2">
      <c r="A319" s="3"/>
      <c r="B319" s="10"/>
      <c r="C319" s="5"/>
      <c r="D319" s="5"/>
      <c r="E319" s="5"/>
      <c r="F319" s="6"/>
    </row>
    <row r="320" spans="1:6" ht="28.5" x14ac:dyDescent="0.2">
      <c r="A320" s="3"/>
      <c r="B320" s="10" t="s">
        <v>158</v>
      </c>
      <c r="C320" s="5"/>
      <c r="D320" s="5"/>
      <c r="E320" s="5"/>
      <c r="F320" s="6"/>
    </row>
    <row r="321" spans="1:6" ht="14.25" x14ac:dyDescent="0.2">
      <c r="A321" s="3"/>
      <c r="B321" s="10"/>
      <c r="C321" s="5"/>
      <c r="D321" s="5"/>
      <c r="E321" s="5"/>
      <c r="F321" s="6"/>
    </row>
    <row r="322" spans="1:6" ht="14.25" x14ac:dyDescent="0.2">
      <c r="A322" s="3"/>
      <c r="B322" s="10" t="s">
        <v>159</v>
      </c>
      <c r="C322" s="5"/>
      <c r="D322" s="5"/>
      <c r="E322" s="5"/>
      <c r="F322" s="6"/>
    </row>
    <row r="323" spans="1:6" ht="14.25" x14ac:dyDescent="0.2">
      <c r="A323" s="3"/>
      <c r="B323" s="10"/>
      <c r="C323" s="5"/>
      <c r="D323" s="5"/>
      <c r="E323" s="5"/>
      <c r="F323" s="6"/>
    </row>
    <row r="324" spans="1:6" ht="28.5" x14ac:dyDescent="0.2">
      <c r="A324" s="3"/>
      <c r="B324" s="10" t="s">
        <v>160</v>
      </c>
      <c r="C324" s="5"/>
      <c r="D324" s="5"/>
      <c r="E324" s="5"/>
      <c r="F324" s="6"/>
    </row>
    <row r="325" spans="1:6" ht="14.25" x14ac:dyDescent="0.2">
      <c r="A325" s="3"/>
      <c r="B325" s="10"/>
      <c r="C325" s="5"/>
      <c r="D325" s="5"/>
      <c r="E325" s="5"/>
      <c r="F325" s="6"/>
    </row>
    <row r="326" spans="1:6" ht="42.75" x14ac:dyDescent="0.2">
      <c r="A326" s="3"/>
      <c r="B326" s="10" t="s">
        <v>161</v>
      </c>
      <c r="C326" s="5"/>
      <c r="D326" s="5"/>
      <c r="E326" s="5"/>
      <c r="F326" s="6"/>
    </row>
    <row r="327" spans="1:6" ht="14.25" x14ac:dyDescent="0.2">
      <c r="A327" s="3"/>
      <c r="B327" s="10"/>
      <c r="C327" s="5"/>
      <c r="D327" s="5"/>
      <c r="E327" s="5"/>
      <c r="F327" s="6"/>
    </row>
    <row r="328" spans="1:6" ht="42.75" x14ac:dyDescent="0.2">
      <c r="A328" s="3"/>
      <c r="B328" s="10" t="s">
        <v>162</v>
      </c>
      <c r="C328" s="5"/>
      <c r="D328" s="5"/>
      <c r="E328" s="5"/>
      <c r="F328" s="6"/>
    </row>
    <row r="329" spans="1:6" ht="14.25" x14ac:dyDescent="0.2">
      <c r="A329" s="3"/>
      <c r="B329" s="10"/>
      <c r="C329" s="5"/>
      <c r="D329" s="5"/>
      <c r="E329" s="5"/>
      <c r="F329" s="6"/>
    </row>
    <row r="330" spans="1:6" ht="28.5" x14ac:dyDescent="0.2">
      <c r="A330" s="3"/>
      <c r="B330" s="10" t="s">
        <v>163</v>
      </c>
      <c r="C330" s="5"/>
      <c r="D330" s="5"/>
      <c r="E330" s="5"/>
      <c r="F330" s="6"/>
    </row>
    <row r="331" spans="1:6" ht="14.25" x14ac:dyDescent="0.2">
      <c r="A331" s="3"/>
      <c r="B331" s="10"/>
      <c r="C331" s="5"/>
      <c r="D331" s="5"/>
      <c r="E331" s="5"/>
      <c r="F331" s="6"/>
    </row>
    <row r="332" spans="1:6" ht="28.5" x14ac:dyDescent="0.2">
      <c r="A332" s="3"/>
      <c r="B332" s="10" t="s">
        <v>164</v>
      </c>
      <c r="C332" s="5"/>
      <c r="D332" s="5"/>
      <c r="E332" s="5"/>
      <c r="F332" s="6"/>
    </row>
    <row r="333" spans="1:6" ht="14.25" x14ac:dyDescent="0.2">
      <c r="A333" s="3"/>
      <c r="B333" s="10"/>
      <c r="C333" s="5"/>
      <c r="D333" s="5"/>
      <c r="E333" s="5"/>
      <c r="F333" s="6"/>
    </row>
    <row r="334" spans="1:6" ht="14.25" x14ac:dyDescent="0.2">
      <c r="A334" s="3"/>
      <c r="B334" s="10" t="s">
        <v>165</v>
      </c>
      <c r="C334" s="5"/>
      <c r="D334" s="5"/>
      <c r="E334" s="5"/>
      <c r="F334" s="6"/>
    </row>
    <row r="335" spans="1:6" ht="14.25" x14ac:dyDescent="0.2">
      <c r="A335" s="3"/>
      <c r="B335" s="10"/>
      <c r="C335" s="5"/>
      <c r="D335" s="5"/>
      <c r="E335" s="5"/>
      <c r="F335" s="6"/>
    </row>
    <row r="336" spans="1:6" ht="42.75" x14ac:dyDescent="0.2">
      <c r="A336" s="3"/>
      <c r="B336" s="10" t="s">
        <v>166</v>
      </c>
      <c r="C336" s="5"/>
      <c r="D336" s="5"/>
      <c r="E336" s="5"/>
      <c r="F336" s="6"/>
    </row>
    <row r="337" spans="1:6" ht="14.25" x14ac:dyDescent="0.2">
      <c r="A337" s="3"/>
      <c r="B337" s="7"/>
      <c r="C337" s="5"/>
      <c r="D337" s="5"/>
      <c r="E337" s="5"/>
      <c r="F337" s="6"/>
    </row>
    <row r="338" spans="1:6" ht="28.5" x14ac:dyDescent="0.2">
      <c r="A338" s="3"/>
      <c r="B338" s="10" t="s">
        <v>167</v>
      </c>
      <c r="C338" s="5"/>
      <c r="D338" s="5"/>
      <c r="E338" s="5"/>
      <c r="F338" s="6"/>
    </row>
    <row r="339" spans="1:6" ht="14.25" x14ac:dyDescent="0.2">
      <c r="A339" s="3"/>
      <c r="B339" s="10"/>
      <c r="C339" s="5"/>
      <c r="D339" s="5"/>
      <c r="E339" s="5"/>
      <c r="F339" s="6"/>
    </row>
    <row r="340" spans="1:6" ht="14.25" x14ac:dyDescent="0.2">
      <c r="A340" s="3"/>
      <c r="B340" s="10" t="s">
        <v>168</v>
      </c>
      <c r="C340" s="5"/>
      <c r="D340" s="5"/>
      <c r="E340" s="5"/>
      <c r="F340" s="6"/>
    </row>
    <row r="341" spans="1:6" ht="14.25" x14ac:dyDescent="0.2">
      <c r="A341" s="3"/>
      <c r="B341" s="7"/>
      <c r="C341" s="5"/>
      <c r="D341" s="5"/>
      <c r="E341" s="5"/>
      <c r="F341" s="6"/>
    </row>
    <row r="342" spans="1:6" ht="28.5" x14ac:dyDescent="0.2">
      <c r="A342" s="3"/>
      <c r="B342" s="10" t="s">
        <v>169</v>
      </c>
      <c r="C342" s="5"/>
      <c r="D342" s="5"/>
      <c r="E342" s="5"/>
      <c r="F342" s="6"/>
    </row>
    <row r="343" spans="1:6" ht="14.25" x14ac:dyDescent="0.2">
      <c r="A343" s="3"/>
      <c r="B343" s="10"/>
      <c r="C343" s="5"/>
      <c r="D343" s="5"/>
      <c r="E343" s="5"/>
      <c r="F343" s="6"/>
    </row>
    <row r="344" spans="1:6" ht="14.25" x14ac:dyDescent="0.2">
      <c r="A344" s="3"/>
      <c r="B344" s="10"/>
      <c r="C344" s="5"/>
      <c r="D344" s="5"/>
      <c r="E344" s="5"/>
      <c r="F344" s="6"/>
    </row>
    <row r="345" spans="1:6" ht="14.25" x14ac:dyDescent="0.2">
      <c r="A345" s="3"/>
      <c r="B345" s="10"/>
      <c r="C345" s="5"/>
      <c r="D345" s="5"/>
      <c r="E345" s="5"/>
      <c r="F345" s="6"/>
    </row>
    <row r="346" spans="1:6" ht="57" x14ac:dyDescent="0.2">
      <c r="A346" s="3"/>
      <c r="B346" s="10" t="s">
        <v>170</v>
      </c>
      <c r="C346" s="5"/>
      <c r="D346" s="5"/>
      <c r="E346" s="5"/>
      <c r="F346" s="6"/>
    </row>
    <row r="347" spans="1:6" ht="14.25" x14ac:dyDescent="0.2">
      <c r="A347" s="3"/>
      <c r="B347" s="10"/>
      <c r="C347" s="5"/>
      <c r="D347" s="5"/>
      <c r="E347" s="5"/>
      <c r="F347" s="6"/>
    </row>
    <row r="348" spans="1:6" ht="27" x14ac:dyDescent="0.2">
      <c r="A348" s="3">
        <v>1.38</v>
      </c>
      <c r="B348" s="4" t="s">
        <v>171</v>
      </c>
      <c r="C348" s="8">
        <v>1</v>
      </c>
      <c r="D348" s="9" t="s">
        <v>11</v>
      </c>
      <c r="E348" s="5"/>
      <c r="F348" s="6"/>
    </row>
    <row r="349" spans="1:6" ht="14.25" x14ac:dyDescent="0.2">
      <c r="A349" s="3"/>
      <c r="B349" s="10"/>
      <c r="C349" s="5"/>
      <c r="D349" s="5"/>
      <c r="E349" s="5"/>
      <c r="F349" s="6"/>
    </row>
    <row r="350" spans="1:6" ht="128.25" x14ac:dyDescent="0.2">
      <c r="A350" s="3"/>
      <c r="B350" s="10" t="s">
        <v>172</v>
      </c>
      <c r="C350" s="5"/>
      <c r="D350" s="5"/>
      <c r="E350" s="5"/>
      <c r="F350" s="6"/>
    </row>
    <row r="351" spans="1:6" ht="14.25" x14ac:dyDescent="0.2">
      <c r="A351" s="3"/>
      <c r="B351" s="10"/>
      <c r="C351" s="5"/>
      <c r="D351" s="5"/>
      <c r="E351" s="5"/>
      <c r="F351" s="6"/>
    </row>
    <row r="352" spans="1:6" ht="28.5" x14ac:dyDescent="0.2">
      <c r="A352" s="3"/>
      <c r="B352" s="10" t="s">
        <v>173</v>
      </c>
      <c r="C352" s="5"/>
      <c r="D352" s="5"/>
      <c r="E352" s="5"/>
      <c r="F352" s="6"/>
    </row>
    <row r="353" spans="1:6" ht="14.25" x14ac:dyDescent="0.2">
      <c r="A353" s="3"/>
      <c r="B353" s="10"/>
      <c r="C353" s="5"/>
      <c r="D353" s="5"/>
      <c r="E353" s="5"/>
      <c r="F353" s="6"/>
    </row>
    <row r="354" spans="1:6" ht="14.25" x14ac:dyDescent="0.2">
      <c r="A354" s="3">
        <v>1.39</v>
      </c>
      <c r="B354" s="4" t="s">
        <v>174</v>
      </c>
      <c r="C354" s="8">
        <v>1</v>
      </c>
      <c r="D354" s="9" t="s">
        <v>11</v>
      </c>
      <c r="E354" s="5"/>
      <c r="F354" s="6"/>
    </row>
    <row r="355" spans="1:6" ht="14.25" x14ac:dyDescent="0.2">
      <c r="A355" s="3"/>
      <c r="B355" s="10"/>
      <c r="C355" s="5"/>
      <c r="D355" s="5"/>
      <c r="E355" s="5"/>
      <c r="F355" s="6"/>
    </row>
    <row r="356" spans="1:6" ht="171" x14ac:dyDescent="0.2">
      <c r="A356" s="3"/>
      <c r="B356" s="10" t="s">
        <v>175</v>
      </c>
      <c r="C356" s="5"/>
      <c r="D356" s="5"/>
      <c r="E356" s="5"/>
      <c r="F356" s="6"/>
    </row>
    <row r="357" spans="1:6" ht="14.25" x14ac:dyDescent="0.2">
      <c r="A357" s="3"/>
      <c r="B357" s="10"/>
      <c r="C357" s="5"/>
      <c r="D357" s="5"/>
      <c r="E357" s="5"/>
      <c r="F357" s="6"/>
    </row>
    <row r="358" spans="1:6" ht="28.5" x14ac:dyDescent="0.2">
      <c r="A358" s="3"/>
      <c r="B358" s="10" t="s">
        <v>176</v>
      </c>
      <c r="C358" s="5"/>
      <c r="D358" s="5"/>
      <c r="E358" s="5"/>
      <c r="F358" s="6"/>
    </row>
    <row r="359" spans="1:6" ht="14.25" x14ac:dyDescent="0.2">
      <c r="A359" s="3"/>
      <c r="B359" s="10"/>
      <c r="C359" s="5"/>
      <c r="D359" s="5"/>
      <c r="E359" s="5"/>
      <c r="F359" s="6"/>
    </row>
    <row r="360" spans="1:6" ht="142.5" x14ac:dyDescent="0.2">
      <c r="A360" s="3"/>
      <c r="B360" s="10" t="s">
        <v>177</v>
      </c>
      <c r="C360" s="5"/>
      <c r="D360" s="5"/>
      <c r="E360" s="5"/>
      <c r="F360" s="6"/>
    </row>
    <row r="361" spans="1:6" ht="14.25" x14ac:dyDescent="0.2">
      <c r="A361" s="3"/>
      <c r="B361" s="7"/>
      <c r="C361" s="5"/>
      <c r="D361" s="5"/>
      <c r="E361" s="5"/>
      <c r="F361" s="6"/>
    </row>
    <row r="362" spans="1:6" ht="128.25" x14ac:dyDescent="0.2">
      <c r="A362" s="3"/>
      <c r="B362" s="10" t="s">
        <v>178</v>
      </c>
      <c r="C362" s="5"/>
      <c r="D362" s="5"/>
      <c r="E362" s="5"/>
      <c r="F362" s="6"/>
    </row>
    <row r="363" spans="1:6" ht="14.25" x14ac:dyDescent="0.2">
      <c r="A363" s="3"/>
      <c r="B363" s="7"/>
      <c r="C363" s="5"/>
      <c r="D363" s="5"/>
      <c r="E363" s="5"/>
      <c r="F363" s="6"/>
    </row>
    <row r="364" spans="1:6" ht="99.75" x14ac:dyDescent="0.2">
      <c r="A364" s="3"/>
      <c r="B364" s="10" t="s">
        <v>179</v>
      </c>
      <c r="C364" s="5"/>
      <c r="D364" s="5"/>
      <c r="E364" s="5"/>
      <c r="F364" s="6"/>
    </row>
    <row r="365" spans="1:6" ht="14.25" x14ac:dyDescent="0.2">
      <c r="A365" s="3"/>
      <c r="B365" s="7"/>
      <c r="C365" s="5"/>
      <c r="D365" s="5"/>
      <c r="E365" s="5"/>
      <c r="F365" s="6"/>
    </row>
    <row r="366" spans="1:6" ht="14.25" x14ac:dyDescent="0.2">
      <c r="A366" s="3">
        <v>1.4</v>
      </c>
      <c r="B366" s="4" t="s">
        <v>180</v>
      </c>
      <c r="C366" s="8">
        <v>1</v>
      </c>
      <c r="D366" s="9" t="s">
        <v>11</v>
      </c>
      <c r="E366" s="5"/>
      <c r="F366" s="6"/>
    </row>
    <row r="367" spans="1:6" ht="14.25" x14ac:dyDescent="0.2">
      <c r="A367" s="3"/>
      <c r="B367" s="10"/>
      <c r="C367" s="5"/>
      <c r="D367" s="5"/>
      <c r="E367" s="5"/>
      <c r="F367" s="6"/>
    </row>
    <row r="368" spans="1:6" ht="142.5" x14ac:dyDescent="0.2">
      <c r="A368" s="3"/>
      <c r="B368" s="10" t="s">
        <v>181</v>
      </c>
      <c r="C368" s="5"/>
      <c r="D368" s="5"/>
      <c r="E368" s="5"/>
      <c r="F368" s="6"/>
    </row>
    <row r="369" spans="1:6" ht="14.25" x14ac:dyDescent="0.2">
      <c r="A369" s="3"/>
      <c r="B369" s="10"/>
      <c r="C369" s="5"/>
      <c r="D369" s="5"/>
      <c r="E369" s="5"/>
      <c r="F369" s="6"/>
    </row>
    <row r="370" spans="1:6" ht="14.25" x14ac:dyDescent="0.2">
      <c r="A370" s="3">
        <v>1.41</v>
      </c>
      <c r="B370" s="4" t="s">
        <v>182</v>
      </c>
      <c r="C370" s="8">
        <v>1</v>
      </c>
      <c r="D370" s="9" t="s">
        <v>11</v>
      </c>
      <c r="E370" s="5"/>
      <c r="F370" s="6"/>
    </row>
    <row r="371" spans="1:6" ht="14.25" x14ac:dyDescent="0.2">
      <c r="A371" s="3"/>
      <c r="B371" s="10"/>
      <c r="C371" s="5"/>
      <c r="D371" s="5"/>
      <c r="E371" s="5"/>
      <c r="F371" s="6"/>
    </row>
    <row r="372" spans="1:6" ht="185.25" x14ac:dyDescent="0.2">
      <c r="A372" s="3"/>
      <c r="B372" s="10" t="s">
        <v>183</v>
      </c>
      <c r="C372" s="5"/>
      <c r="D372" s="5"/>
      <c r="E372" s="5"/>
      <c r="F372" s="6"/>
    </row>
    <row r="373" spans="1:6" ht="14.25" x14ac:dyDescent="0.2">
      <c r="A373" s="3"/>
      <c r="B373" s="10"/>
      <c r="C373" s="5"/>
      <c r="D373" s="5"/>
      <c r="E373" s="5"/>
      <c r="F373" s="6"/>
    </row>
    <row r="374" spans="1:6" ht="42.75" x14ac:dyDescent="0.2">
      <c r="A374" s="3"/>
      <c r="B374" s="10" t="s">
        <v>184</v>
      </c>
      <c r="C374" s="5"/>
      <c r="D374" s="5"/>
      <c r="E374" s="5"/>
      <c r="F374" s="6"/>
    </row>
    <row r="375" spans="1:6" ht="14.25" x14ac:dyDescent="0.2">
      <c r="A375" s="3"/>
      <c r="B375" s="10"/>
      <c r="C375" s="5"/>
      <c r="D375" s="5"/>
      <c r="E375" s="5"/>
      <c r="F375" s="6"/>
    </row>
    <row r="376" spans="1:6" ht="57" x14ac:dyDescent="0.2">
      <c r="A376" s="3"/>
      <c r="B376" s="10" t="s">
        <v>185</v>
      </c>
      <c r="C376" s="5"/>
      <c r="D376" s="5"/>
      <c r="E376" s="5"/>
      <c r="F376" s="6"/>
    </row>
    <row r="377" spans="1:6" ht="14.25" x14ac:dyDescent="0.2">
      <c r="A377" s="3"/>
      <c r="B377" s="10"/>
      <c r="C377" s="5"/>
      <c r="D377" s="5"/>
      <c r="E377" s="5"/>
      <c r="F377" s="6"/>
    </row>
    <row r="378" spans="1:6" ht="14.25" x14ac:dyDescent="0.2">
      <c r="A378" s="3">
        <v>1.42</v>
      </c>
      <c r="B378" s="4" t="s">
        <v>186</v>
      </c>
      <c r="C378" s="8">
        <v>1</v>
      </c>
      <c r="D378" s="9" t="s">
        <v>11</v>
      </c>
      <c r="E378" s="5"/>
      <c r="F378" s="6"/>
    </row>
    <row r="379" spans="1:6" ht="14.25" x14ac:dyDescent="0.2">
      <c r="A379" s="3"/>
      <c r="B379" s="7"/>
      <c r="C379" s="5"/>
      <c r="D379" s="5"/>
      <c r="E379" s="5"/>
      <c r="F379" s="6"/>
    </row>
    <row r="380" spans="1:6" ht="14.25" x14ac:dyDescent="0.2">
      <c r="A380" s="3"/>
      <c r="B380" s="10" t="s">
        <v>482</v>
      </c>
      <c r="C380" s="5"/>
      <c r="D380" s="5"/>
      <c r="E380" s="5"/>
      <c r="F380" s="6"/>
    </row>
    <row r="381" spans="1:6" ht="14.25" x14ac:dyDescent="0.2">
      <c r="A381" s="3"/>
      <c r="B381" s="7"/>
      <c r="C381" s="5"/>
      <c r="D381" s="5"/>
      <c r="E381" s="5"/>
      <c r="F381" s="6"/>
    </row>
    <row r="382" spans="1:6" ht="14.25" x14ac:dyDescent="0.2">
      <c r="A382" s="3"/>
      <c r="B382" s="10"/>
      <c r="C382" s="5"/>
      <c r="D382" s="5"/>
      <c r="E382" s="5"/>
      <c r="F382" s="6"/>
    </row>
    <row r="383" spans="1:6" ht="14.25" x14ac:dyDescent="0.2">
      <c r="A383" s="3"/>
      <c r="B383" s="10"/>
      <c r="C383" s="5"/>
      <c r="D383" s="5"/>
      <c r="E383" s="5"/>
      <c r="F383" s="6"/>
    </row>
    <row r="384" spans="1:6" ht="14.25" x14ac:dyDescent="0.2">
      <c r="A384" s="3"/>
      <c r="B384" s="10"/>
      <c r="C384" s="5"/>
      <c r="D384" s="5"/>
      <c r="E384" s="5"/>
      <c r="F384" s="6"/>
    </row>
    <row r="385" spans="1:6" ht="14.25" x14ac:dyDescent="0.2">
      <c r="A385" s="3"/>
      <c r="B385" s="10"/>
      <c r="C385" s="5"/>
      <c r="D385" s="5"/>
      <c r="E385" s="5"/>
      <c r="F385" s="6"/>
    </row>
    <row r="386" spans="1:6" ht="14.25" x14ac:dyDescent="0.2">
      <c r="A386" s="3">
        <v>1.43</v>
      </c>
      <c r="B386" s="4" t="s">
        <v>187</v>
      </c>
      <c r="C386" s="8">
        <v>1</v>
      </c>
      <c r="D386" s="9" t="s">
        <v>11</v>
      </c>
      <c r="E386" s="5"/>
      <c r="F386" s="6"/>
    </row>
    <row r="387" spans="1:6" ht="14.25" x14ac:dyDescent="0.2">
      <c r="A387" s="3"/>
      <c r="B387" s="10"/>
      <c r="C387" s="5"/>
      <c r="D387" s="5"/>
      <c r="E387" s="5"/>
      <c r="F387" s="6"/>
    </row>
    <row r="388" spans="1:6" ht="71.25" x14ac:dyDescent="0.2">
      <c r="A388" s="3"/>
      <c r="B388" s="10" t="s">
        <v>188</v>
      </c>
      <c r="C388" s="5"/>
      <c r="D388" s="5"/>
      <c r="E388" s="5"/>
      <c r="F388" s="6"/>
    </row>
    <row r="389" spans="1:6" ht="14.25" x14ac:dyDescent="0.2">
      <c r="A389" s="3"/>
      <c r="B389" s="10"/>
      <c r="C389" s="5"/>
      <c r="D389" s="5"/>
      <c r="E389" s="5"/>
      <c r="F389" s="6"/>
    </row>
    <row r="390" spans="1:6" ht="14.25" x14ac:dyDescent="0.2">
      <c r="A390" s="3">
        <v>1.44</v>
      </c>
      <c r="B390" s="4" t="s">
        <v>189</v>
      </c>
      <c r="C390" s="8">
        <v>1</v>
      </c>
      <c r="D390" s="9" t="s">
        <v>11</v>
      </c>
      <c r="E390" s="5"/>
      <c r="F390" s="6"/>
    </row>
    <row r="391" spans="1:6" ht="14.25" x14ac:dyDescent="0.2">
      <c r="A391" s="3"/>
      <c r="B391" s="10"/>
      <c r="C391" s="5"/>
      <c r="D391" s="5"/>
      <c r="E391" s="5"/>
      <c r="F391" s="6"/>
    </row>
    <row r="392" spans="1:6" ht="42.75" x14ac:dyDescent="0.2">
      <c r="A392" s="3"/>
      <c r="B392" s="10" t="s">
        <v>190</v>
      </c>
      <c r="C392" s="5"/>
      <c r="D392" s="5"/>
      <c r="E392" s="5"/>
      <c r="F392" s="6"/>
    </row>
    <row r="393" spans="1:6" ht="14.25" x14ac:dyDescent="0.2">
      <c r="A393" s="3"/>
      <c r="B393" s="10"/>
      <c r="C393" s="5"/>
      <c r="D393" s="11"/>
      <c r="E393" s="5"/>
      <c r="F393" s="6"/>
    </row>
    <row r="394" spans="1:6" ht="14.25" x14ac:dyDescent="0.2">
      <c r="A394" s="3">
        <v>1.45</v>
      </c>
      <c r="B394" s="4" t="s">
        <v>191</v>
      </c>
      <c r="C394" s="8">
        <v>1</v>
      </c>
      <c r="D394" s="9" t="s">
        <v>11</v>
      </c>
      <c r="E394" s="5"/>
      <c r="F394" s="6"/>
    </row>
    <row r="395" spans="1:6" ht="14.25" x14ac:dyDescent="0.2">
      <c r="A395" s="3"/>
      <c r="B395" s="10"/>
      <c r="C395" s="5"/>
      <c r="D395" s="5"/>
      <c r="E395" s="5"/>
      <c r="F395" s="6"/>
    </row>
    <row r="396" spans="1:6" ht="57" x14ac:dyDescent="0.2">
      <c r="A396" s="3"/>
      <c r="B396" s="10" t="s">
        <v>192</v>
      </c>
      <c r="C396" s="5"/>
      <c r="D396" s="5"/>
      <c r="E396" s="5"/>
      <c r="F396" s="6"/>
    </row>
    <row r="397" spans="1:6" ht="14.25" x14ac:dyDescent="0.2">
      <c r="A397" s="3"/>
      <c r="B397" s="10"/>
      <c r="C397" s="5"/>
      <c r="D397" s="5"/>
      <c r="E397" s="5"/>
      <c r="F397" s="6"/>
    </row>
    <row r="398" spans="1:6" ht="42.75" x14ac:dyDescent="0.2">
      <c r="A398" s="3"/>
      <c r="B398" s="10" t="s">
        <v>193</v>
      </c>
      <c r="C398" s="5"/>
      <c r="D398" s="5"/>
      <c r="E398" s="5"/>
      <c r="F398" s="6"/>
    </row>
    <row r="399" spans="1:6" ht="14.25" x14ac:dyDescent="0.2">
      <c r="A399" s="3"/>
      <c r="B399" s="10"/>
      <c r="C399" s="5"/>
      <c r="D399" s="5"/>
      <c r="E399" s="5"/>
      <c r="F399" s="6"/>
    </row>
    <row r="400" spans="1:6" ht="28.5" x14ac:dyDescent="0.2">
      <c r="A400" s="3"/>
      <c r="B400" s="10" t="s">
        <v>194</v>
      </c>
      <c r="C400" s="5"/>
      <c r="D400" s="5"/>
      <c r="E400" s="5"/>
      <c r="F400" s="6"/>
    </row>
    <row r="401" spans="1:6" ht="14.25" x14ac:dyDescent="0.2">
      <c r="A401" s="3"/>
      <c r="B401" s="10"/>
      <c r="C401" s="5"/>
      <c r="D401" s="5"/>
      <c r="E401" s="5"/>
      <c r="F401" s="6"/>
    </row>
    <row r="402" spans="1:6" ht="128.25" x14ac:dyDescent="0.2">
      <c r="A402" s="3"/>
      <c r="B402" s="10" t="s">
        <v>195</v>
      </c>
      <c r="C402" s="5"/>
      <c r="D402" s="5"/>
      <c r="E402" s="5"/>
      <c r="F402" s="6"/>
    </row>
    <row r="403" spans="1:6" ht="14.25" x14ac:dyDescent="0.2">
      <c r="A403" s="3"/>
      <c r="B403" s="10"/>
      <c r="C403" s="5"/>
      <c r="D403" s="5"/>
      <c r="E403" s="5"/>
      <c r="F403" s="6"/>
    </row>
    <row r="404" spans="1:6" ht="57" x14ac:dyDescent="0.2">
      <c r="A404" s="3"/>
      <c r="B404" s="10" t="s">
        <v>196</v>
      </c>
      <c r="C404" s="5"/>
      <c r="D404" s="5"/>
      <c r="E404" s="5"/>
      <c r="F404" s="6"/>
    </row>
    <row r="405" spans="1:6" ht="14.25" x14ac:dyDescent="0.2">
      <c r="A405" s="3"/>
      <c r="B405" s="10"/>
      <c r="C405" s="5"/>
      <c r="D405" s="5"/>
      <c r="E405" s="5"/>
      <c r="F405" s="6"/>
    </row>
    <row r="406" spans="1:6" ht="71.25" x14ac:dyDescent="0.2">
      <c r="A406" s="3"/>
      <c r="B406" s="10" t="s">
        <v>197</v>
      </c>
      <c r="C406" s="5"/>
      <c r="D406" s="5"/>
      <c r="E406" s="5"/>
      <c r="F406" s="6"/>
    </row>
    <row r="407" spans="1:6" ht="14.25" x14ac:dyDescent="0.2">
      <c r="A407" s="3"/>
      <c r="B407" s="7"/>
      <c r="C407" s="5"/>
      <c r="D407" s="5"/>
      <c r="E407" s="5"/>
      <c r="F407" s="6"/>
    </row>
    <row r="408" spans="1:6" ht="71.25" x14ac:dyDescent="0.2">
      <c r="A408" s="3"/>
      <c r="B408" s="10" t="s">
        <v>198</v>
      </c>
      <c r="C408" s="5"/>
      <c r="D408" s="5"/>
      <c r="E408" s="5"/>
      <c r="F408" s="6"/>
    </row>
    <row r="409" spans="1:6" ht="14.25" x14ac:dyDescent="0.2">
      <c r="A409" s="3"/>
      <c r="B409" s="10"/>
      <c r="C409" s="5"/>
      <c r="D409" s="5"/>
      <c r="E409" s="5"/>
      <c r="F409" s="6"/>
    </row>
    <row r="410" spans="1:6" ht="57" x14ac:dyDescent="0.2">
      <c r="A410" s="3"/>
      <c r="B410" s="10" t="s">
        <v>199</v>
      </c>
      <c r="C410" s="5"/>
      <c r="D410" s="5"/>
      <c r="E410" s="5"/>
      <c r="F410" s="6"/>
    </row>
    <row r="411" spans="1:6" ht="14.25" x14ac:dyDescent="0.2">
      <c r="A411" s="3"/>
      <c r="B411" s="10"/>
      <c r="C411" s="5"/>
      <c r="D411" s="5"/>
      <c r="E411" s="5"/>
      <c r="F411" s="6"/>
    </row>
    <row r="412" spans="1:6" ht="42.75" x14ac:dyDescent="0.2">
      <c r="A412" s="3"/>
      <c r="B412" s="10" t="s">
        <v>200</v>
      </c>
      <c r="C412" s="5"/>
      <c r="D412" s="5"/>
      <c r="E412" s="5"/>
      <c r="F412" s="6"/>
    </row>
    <row r="413" spans="1:6" ht="14.25" x14ac:dyDescent="0.2">
      <c r="A413" s="3"/>
      <c r="B413" s="10"/>
      <c r="C413" s="5"/>
      <c r="D413" s="5"/>
      <c r="E413" s="5"/>
      <c r="F413" s="6"/>
    </row>
    <row r="414" spans="1:6" ht="99.75" x14ac:dyDescent="0.2">
      <c r="A414" s="3"/>
      <c r="B414" s="10" t="s">
        <v>201</v>
      </c>
      <c r="C414" s="5"/>
      <c r="D414" s="5"/>
      <c r="E414" s="5"/>
      <c r="F414" s="6"/>
    </row>
    <row r="415" spans="1:6" ht="14.25" x14ac:dyDescent="0.2">
      <c r="A415" s="3"/>
      <c r="B415" s="10"/>
      <c r="C415" s="5"/>
      <c r="D415" s="5"/>
      <c r="E415" s="5"/>
      <c r="F415" s="6"/>
    </row>
    <row r="416" spans="1:6" ht="85.5" x14ac:dyDescent="0.2">
      <c r="A416" s="3"/>
      <c r="B416" s="10" t="s">
        <v>202</v>
      </c>
      <c r="C416" s="5"/>
      <c r="D416" s="5"/>
      <c r="E416" s="5"/>
      <c r="F416" s="6"/>
    </row>
    <row r="417" spans="1:6" ht="14.25" x14ac:dyDescent="0.2">
      <c r="A417" s="3"/>
      <c r="B417" s="10"/>
      <c r="C417" s="5"/>
      <c r="D417" s="5"/>
      <c r="E417" s="5"/>
      <c r="F417" s="6"/>
    </row>
    <row r="418" spans="1:6" ht="71.25" x14ac:dyDescent="0.2">
      <c r="A418" s="3"/>
      <c r="B418" s="10" t="s">
        <v>203</v>
      </c>
      <c r="C418" s="5"/>
      <c r="D418" s="5"/>
      <c r="E418" s="5"/>
      <c r="F418" s="6"/>
    </row>
    <row r="419" spans="1:6" ht="14.25" x14ac:dyDescent="0.2">
      <c r="A419" s="3"/>
      <c r="B419" s="10"/>
      <c r="C419" s="5"/>
      <c r="D419" s="5"/>
      <c r="E419" s="5"/>
      <c r="F419" s="6"/>
    </row>
    <row r="420" spans="1:6" ht="71.25" x14ac:dyDescent="0.2">
      <c r="A420" s="3"/>
      <c r="B420" s="10" t="s">
        <v>204</v>
      </c>
      <c r="C420" s="5"/>
      <c r="D420" s="5"/>
      <c r="E420" s="5"/>
      <c r="F420" s="6"/>
    </row>
    <row r="421" spans="1:6" ht="14.25" x14ac:dyDescent="0.2">
      <c r="A421" s="3"/>
      <c r="B421" s="10"/>
      <c r="C421" s="5"/>
      <c r="D421" s="5"/>
      <c r="E421" s="5"/>
      <c r="F421" s="6"/>
    </row>
    <row r="422" spans="1:6" ht="14.25" x14ac:dyDescent="0.2">
      <c r="A422" s="3">
        <v>1.46</v>
      </c>
      <c r="B422" s="4" t="s">
        <v>205</v>
      </c>
      <c r="C422" s="8">
        <v>1</v>
      </c>
      <c r="D422" s="9" t="s">
        <v>11</v>
      </c>
      <c r="E422" s="5"/>
      <c r="F422" s="6"/>
    </row>
    <row r="423" spans="1:6" ht="14.25" x14ac:dyDescent="0.2">
      <c r="A423" s="3"/>
      <c r="B423" s="10"/>
      <c r="C423" s="5"/>
      <c r="D423" s="5"/>
      <c r="E423" s="5"/>
      <c r="F423" s="6"/>
    </row>
    <row r="424" spans="1:6" ht="28.5" x14ac:dyDescent="0.2">
      <c r="A424" s="3"/>
      <c r="B424" s="10" t="s">
        <v>206</v>
      </c>
      <c r="C424" s="5"/>
      <c r="D424" s="5"/>
      <c r="E424" s="5"/>
      <c r="F424" s="6"/>
    </row>
    <row r="425" spans="1:6" ht="14.25" x14ac:dyDescent="0.2">
      <c r="A425" s="3"/>
      <c r="B425" s="10"/>
      <c r="C425" s="5"/>
      <c r="D425" s="5"/>
      <c r="E425" s="5"/>
      <c r="F425" s="6"/>
    </row>
    <row r="426" spans="1:6" ht="71.25" x14ac:dyDescent="0.2">
      <c r="A426" s="3"/>
      <c r="B426" s="10" t="s">
        <v>207</v>
      </c>
      <c r="C426" s="5"/>
      <c r="D426" s="5"/>
      <c r="E426" s="5"/>
      <c r="F426" s="6"/>
    </row>
    <row r="427" spans="1:6" ht="14.25" x14ac:dyDescent="0.2">
      <c r="A427" s="3"/>
      <c r="B427" s="7"/>
      <c r="C427" s="5"/>
      <c r="D427" s="5"/>
      <c r="E427" s="5"/>
      <c r="F427" s="6"/>
    </row>
    <row r="428" spans="1:6" ht="14.25" x14ac:dyDescent="0.2">
      <c r="A428" s="3">
        <v>1.47</v>
      </c>
      <c r="B428" s="4" t="s">
        <v>208</v>
      </c>
      <c r="C428" s="8">
        <v>1</v>
      </c>
      <c r="D428" s="9" t="s">
        <v>11</v>
      </c>
      <c r="E428" s="5"/>
      <c r="F428" s="6"/>
    </row>
    <row r="429" spans="1:6" ht="14.25" x14ac:dyDescent="0.2">
      <c r="A429" s="3"/>
      <c r="B429" s="10"/>
      <c r="C429" s="5"/>
      <c r="D429" s="5"/>
      <c r="E429" s="5"/>
      <c r="F429" s="6"/>
    </row>
    <row r="430" spans="1:6" ht="85.5" x14ac:dyDescent="0.2">
      <c r="A430" s="3"/>
      <c r="B430" s="10" t="s">
        <v>209</v>
      </c>
      <c r="C430" s="5"/>
      <c r="D430" s="5"/>
      <c r="E430" s="5"/>
      <c r="F430" s="6"/>
    </row>
    <row r="431" spans="1:6" ht="14.25" x14ac:dyDescent="0.2">
      <c r="A431" s="3"/>
      <c r="B431" s="10"/>
      <c r="C431" s="5"/>
      <c r="D431" s="5"/>
      <c r="E431" s="5"/>
      <c r="F431" s="6"/>
    </row>
    <row r="432" spans="1:6" ht="42.75" x14ac:dyDescent="0.2">
      <c r="A432" s="3"/>
      <c r="B432" s="10" t="s">
        <v>210</v>
      </c>
      <c r="C432" s="5"/>
      <c r="D432" s="5"/>
      <c r="E432" s="5"/>
      <c r="F432" s="6"/>
    </row>
    <row r="433" spans="1:6" ht="14.25" x14ac:dyDescent="0.2">
      <c r="A433" s="3"/>
      <c r="B433" s="10"/>
      <c r="C433" s="5"/>
      <c r="D433" s="5"/>
      <c r="E433" s="5"/>
      <c r="F433" s="6"/>
    </row>
    <row r="434" spans="1:6" ht="42.75" x14ac:dyDescent="0.2">
      <c r="A434" s="3"/>
      <c r="B434" s="10" t="s">
        <v>211</v>
      </c>
      <c r="C434" s="5"/>
      <c r="D434" s="5"/>
      <c r="E434" s="5"/>
      <c r="F434" s="6"/>
    </row>
    <row r="435" spans="1:6" ht="14.25" x14ac:dyDescent="0.2">
      <c r="A435" s="3"/>
      <c r="B435" s="10"/>
      <c r="C435" s="5"/>
      <c r="D435" s="5"/>
      <c r="E435" s="5"/>
      <c r="F435" s="6"/>
    </row>
    <row r="436" spans="1:6" ht="28.5" x14ac:dyDescent="0.2">
      <c r="A436" s="3"/>
      <c r="B436" s="10" t="s">
        <v>212</v>
      </c>
      <c r="C436" s="5"/>
      <c r="D436" s="5"/>
      <c r="E436" s="5"/>
      <c r="F436" s="6"/>
    </row>
    <row r="437" spans="1:6" ht="14.25" x14ac:dyDescent="0.2">
      <c r="A437" s="3"/>
      <c r="B437" s="10"/>
      <c r="C437" s="5"/>
      <c r="D437" s="5"/>
      <c r="E437" s="5"/>
      <c r="F437" s="6"/>
    </row>
    <row r="438" spans="1:6" ht="28.5" x14ac:dyDescent="0.2">
      <c r="A438" s="3"/>
      <c r="B438" s="10" t="s">
        <v>213</v>
      </c>
      <c r="C438" s="5"/>
      <c r="D438" s="5"/>
      <c r="E438" s="5"/>
      <c r="F438" s="6"/>
    </row>
    <row r="439" spans="1:6" ht="14.25" x14ac:dyDescent="0.2">
      <c r="A439" s="3"/>
      <c r="B439" s="10"/>
      <c r="C439" s="5"/>
      <c r="D439" s="5"/>
      <c r="E439" s="5"/>
      <c r="F439" s="6"/>
    </row>
    <row r="440" spans="1:6" ht="57" x14ac:dyDescent="0.2">
      <c r="A440" s="3"/>
      <c r="B440" s="10" t="s">
        <v>214</v>
      </c>
      <c r="C440" s="5"/>
      <c r="D440" s="5"/>
      <c r="E440" s="5"/>
      <c r="F440" s="6"/>
    </row>
    <row r="441" spans="1:6" ht="14.25" x14ac:dyDescent="0.2">
      <c r="A441" s="3"/>
      <c r="B441" s="10"/>
      <c r="C441" s="5"/>
      <c r="D441" s="5"/>
      <c r="E441" s="5"/>
      <c r="F441" s="6"/>
    </row>
    <row r="442" spans="1:6" ht="28.5" x14ac:dyDescent="0.2">
      <c r="A442" s="3"/>
      <c r="B442" s="10" t="s">
        <v>215</v>
      </c>
      <c r="C442" s="5"/>
      <c r="D442" s="5"/>
      <c r="E442" s="5"/>
      <c r="F442" s="6"/>
    </row>
    <row r="443" spans="1:6" ht="14.25" x14ac:dyDescent="0.2">
      <c r="A443" s="3"/>
      <c r="B443" s="10"/>
      <c r="C443" s="5"/>
      <c r="D443" s="5"/>
      <c r="E443" s="5"/>
      <c r="F443" s="6"/>
    </row>
    <row r="444" spans="1:6" ht="42.75" x14ac:dyDescent="0.2">
      <c r="A444" s="3"/>
      <c r="B444" s="10" t="s">
        <v>216</v>
      </c>
      <c r="C444" s="5"/>
      <c r="D444" s="5"/>
      <c r="E444" s="5"/>
      <c r="F444" s="6"/>
    </row>
    <row r="445" spans="1:6" ht="14.25" x14ac:dyDescent="0.2">
      <c r="A445" s="3"/>
      <c r="B445" s="10"/>
      <c r="C445" s="5"/>
      <c r="D445" s="5"/>
      <c r="E445" s="5"/>
      <c r="F445" s="6"/>
    </row>
    <row r="446" spans="1:6" ht="28.5" x14ac:dyDescent="0.2">
      <c r="A446" s="3"/>
      <c r="B446" s="10" t="s">
        <v>217</v>
      </c>
      <c r="C446" s="5"/>
      <c r="D446" s="5"/>
      <c r="E446" s="5"/>
      <c r="F446" s="6"/>
    </row>
    <row r="447" spans="1:6" ht="14.25" x14ac:dyDescent="0.2">
      <c r="A447" s="3"/>
      <c r="B447" s="10"/>
      <c r="C447" s="5"/>
      <c r="D447" s="5"/>
      <c r="E447" s="5"/>
      <c r="F447" s="6"/>
    </row>
    <row r="448" spans="1:6" ht="28.5" x14ac:dyDescent="0.2">
      <c r="A448" s="3"/>
      <c r="B448" s="10" t="s">
        <v>218</v>
      </c>
      <c r="C448" s="5"/>
      <c r="D448" s="5"/>
      <c r="E448" s="5"/>
      <c r="F448" s="6"/>
    </row>
    <row r="449" spans="1:6" ht="14.25" x14ac:dyDescent="0.2">
      <c r="A449" s="3"/>
      <c r="B449" s="10"/>
      <c r="C449" s="5"/>
      <c r="D449" s="5"/>
      <c r="E449" s="5"/>
      <c r="F449" s="6"/>
    </row>
    <row r="450" spans="1:6" ht="28.5" x14ac:dyDescent="0.2">
      <c r="A450" s="3"/>
      <c r="B450" s="10" t="s">
        <v>219</v>
      </c>
      <c r="C450" s="5"/>
      <c r="D450" s="5"/>
      <c r="E450" s="5"/>
      <c r="F450" s="6"/>
    </row>
    <row r="451" spans="1:6" ht="14.25" x14ac:dyDescent="0.2">
      <c r="A451" s="3"/>
      <c r="B451" s="10"/>
      <c r="C451" s="5"/>
      <c r="D451" s="5"/>
      <c r="E451" s="5"/>
      <c r="F451" s="6"/>
    </row>
    <row r="452" spans="1:6" ht="142.5" x14ac:dyDescent="0.2">
      <c r="A452" s="3"/>
      <c r="B452" s="10" t="s">
        <v>220</v>
      </c>
      <c r="C452" s="5"/>
      <c r="D452" s="5"/>
      <c r="E452" s="5"/>
      <c r="F452" s="6"/>
    </row>
    <row r="453" spans="1:6" ht="14.25" x14ac:dyDescent="0.2">
      <c r="A453" s="3"/>
      <c r="B453" s="10"/>
      <c r="C453" s="5"/>
      <c r="D453" s="5"/>
      <c r="E453" s="5"/>
      <c r="F453" s="6"/>
    </row>
    <row r="454" spans="1:6" ht="71.25" x14ac:dyDescent="0.2">
      <c r="A454" s="3"/>
      <c r="B454" s="10" t="s">
        <v>221</v>
      </c>
      <c r="C454" s="5"/>
      <c r="D454" s="5"/>
      <c r="E454" s="5"/>
      <c r="F454" s="6"/>
    </row>
    <row r="455" spans="1:6" ht="14.25" x14ac:dyDescent="0.2">
      <c r="A455" s="3"/>
      <c r="B455" s="7"/>
      <c r="C455" s="5"/>
      <c r="D455" s="5"/>
      <c r="E455" s="5"/>
      <c r="F455" s="6"/>
    </row>
    <row r="456" spans="1:6" ht="28.5" x14ac:dyDescent="0.2">
      <c r="A456" s="3"/>
      <c r="B456" s="10" t="s">
        <v>222</v>
      </c>
      <c r="C456" s="5"/>
      <c r="D456" s="5"/>
      <c r="E456" s="5"/>
      <c r="F456" s="6"/>
    </row>
    <row r="457" spans="1:6" ht="14.25" x14ac:dyDescent="0.2">
      <c r="A457" s="3"/>
      <c r="B457" s="10"/>
      <c r="C457" s="5"/>
      <c r="D457" s="5"/>
      <c r="E457" s="5"/>
      <c r="F457" s="6"/>
    </row>
    <row r="458" spans="1:6" ht="71.25" x14ac:dyDescent="0.2">
      <c r="A458" s="3"/>
      <c r="B458" s="10" t="s">
        <v>223</v>
      </c>
      <c r="C458" s="5"/>
      <c r="D458" s="5"/>
      <c r="E458" s="5"/>
      <c r="F458" s="6"/>
    </row>
    <row r="459" spans="1:6" ht="14.25" x14ac:dyDescent="0.2">
      <c r="A459" s="3"/>
      <c r="B459" s="10"/>
      <c r="C459" s="5"/>
      <c r="D459" s="5"/>
      <c r="E459" s="5"/>
      <c r="F459" s="6"/>
    </row>
    <row r="460" spans="1:6" ht="42.75" x14ac:dyDescent="0.2">
      <c r="A460" s="3"/>
      <c r="B460" s="10" t="s">
        <v>224</v>
      </c>
      <c r="C460" s="5"/>
      <c r="D460" s="5"/>
      <c r="E460" s="5"/>
      <c r="F460" s="6"/>
    </row>
    <row r="461" spans="1:6" ht="14.25" x14ac:dyDescent="0.2">
      <c r="A461" s="3"/>
      <c r="B461" s="10"/>
      <c r="C461" s="5"/>
      <c r="D461" s="5"/>
      <c r="E461" s="5"/>
      <c r="F461" s="6"/>
    </row>
    <row r="462" spans="1:6" ht="14.25" x14ac:dyDescent="0.2">
      <c r="A462" s="3">
        <v>1.48</v>
      </c>
      <c r="B462" s="4" t="s">
        <v>225</v>
      </c>
      <c r="C462" s="8">
        <v>1</v>
      </c>
      <c r="D462" s="9" t="s">
        <v>11</v>
      </c>
      <c r="E462" s="5"/>
      <c r="F462" s="6"/>
    </row>
    <row r="463" spans="1:6" ht="14.25" x14ac:dyDescent="0.2">
      <c r="A463" s="3"/>
      <c r="B463" s="10"/>
      <c r="C463" s="5"/>
      <c r="D463" s="5"/>
      <c r="E463" s="5"/>
      <c r="F463" s="6"/>
    </row>
    <row r="464" spans="1:6" ht="57" x14ac:dyDescent="0.2">
      <c r="A464" s="3"/>
      <c r="B464" s="10" t="s">
        <v>226</v>
      </c>
      <c r="C464" s="5"/>
      <c r="D464" s="5"/>
      <c r="E464" s="5"/>
      <c r="F464" s="6"/>
    </row>
    <row r="465" spans="1:6" ht="14.25" x14ac:dyDescent="0.2">
      <c r="A465" s="3"/>
      <c r="B465" s="10"/>
      <c r="C465" s="5"/>
      <c r="D465" s="5"/>
      <c r="E465" s="5"/>
      <c r="F465" s="6"/>
    </row>
    <row r="466" spans="1:6" ht="28.5" x14ac:dyDescent="0.2">
      <c r="A466" s="3"/>
      <c r="B466" s="10" t="s">
        <v>227</v>
      </c>
      <c r="C466" s="5"/>
      <c r="D466" s="5"/>
      <c r="E466" s="5"/>
      <c r="F466" s="6"/>
    </row>
    <row r="467" spans="1:6" ht="28.5" x14ac:dyDescent="0.2">
      <c r="A467" s="3"/>
      <c r="B467" s="10" t="s">
        <v>228</v>
      </c>
      <c r="C467" s="5"/>
      <c r="D467" s="5"/>
      <c r="E467" s="5"/>
      <c r="F467" s="6"/>
    </row>
    <row r="468" spans="1:6" ht="14.25" x14ac:dyDescent="0.2">
      <c r="A468" s="3"/>
      <c r="B468" s="10"/>
      <c r="C468" s="5"/>
      <c r="D468" s="5"/>
      <c r="E468" s="5"/>
      <c r="F468" s="6"/>
    </row>
    <row r="469" spans="1:6" ht="171" x14ac:dyDescent="0.2">
      <c r="A469" s="3"/>
      <c r="B469" s="10" t="s">
        <v>229</v>
      </c>
      <c r="C469" s="5"/>
      <c r="D469" s="5"/>
      <c r="E469" s="5"/>
      <c r="F469" s="6"/>
    </row>
    <row r="470" spans="1:6" ht="14.25" x14ac:dyDescent="0.2">
      <c r="A470" s="3"/>
      <c r="B470" s="10"/>
      <c r="C470" s="5"/>
      <c r="D470" s="5"/>
      <c r="E470" s="5"/>
      <c r="F470" s="6"/>
    </row>
    <row r="471" spans="1:6" ht="14.25" x14ac:dyDescent="0.2">
      <c r="A471" s="3">
        <v>1.49</v>
      </c>
      <c r="B471" s="4" t="s">
        <v>230</v>
      </c>
      <c r="C471" s="8">
        <v>1</v>
      </c>
      <c r="D471" s="9" t="s">
        <v>11</v>
      </c>
      <c r="E471" s="5"/>
      <c r="F471" s="6"/>
    </row>
    <row r="472" spans="1:6" ht="14.25" x14ac:dyDescent="0.2">
      <c r="A472" s="3"/>
      <c r="B472" s="10"/>
      <c r="C472" s="5"/>
      <c r="D472" s="5"/>
      <c r="E472" s="5"/>
      <c r="F472" s="6"/>
    </row>
    <row r="473" spans="1:6" ht="99.75" x14ac:dyDescent="0.2">
      <c r="A473" s="3"/>
      <c r="B473" s="10" t="s">
        <v>231</v>
      </c>
      <c r="C473" s="5"/>
      <c r="D473" s="5"/>
      <c r="E473" s="5"/>
      <c r="F473" s="6"/>
    </row>
    <row r="474" spans="1:6" ht="14.25" x14ac:dyDescent="0.2">
      <c r="A474" s="3"/>
      <c r="B474" s="10"/>
      <c r="C474" s="5"/>
      <c r="D474" s="5"/>
      <c r="E474" s="5"/>
      <c r="F474" s="6"/>
    </row>
    <row r="475" spans="1:6" ht="14.25" x14ac:dyDescent="0.2">
      <c r="A475" s="3">
        <v>1.5</v>
      </c>
      <c r="B475" s="4" t="s">
        <v>232</v>
      </c>
      <c r="C475" s="8">
        <v>1</v>
      </c>
      <c r="D475" s="9" t="s">
        <v>11</v>
      </c>
      <c r="E475" s="5"/>
      <c r="F475" s="6"/>
    </row>
    <row r="476" spans="1:6" ht="14.25" x14ac:dyDescent="0.2">
      <c r="A476" s="3"/>
      <c r="B476" s="10"/>
      <c r="C476" s="5"/>
      <c r="D476" s="5"/>
      <c r="E476" s="5"/>
      <c r="F476" s="6"/>
    </row>
    <row r="477" spans="1:6" ht="114" x14ac:dyDescent="0.2">
      <c r="A477" s="3"/>
      <c r="B477" s="10" t="s">
        <v>233</v>
      </c>
      <c r="C477" s="5"/>
      <c r="D477" s="5"/>
      <c r="E477" s="5"/>
      <c r="F477" s="6"/>
    </row>
    <row r="478" spans="1:6" ht="14.25" x14ac:dyDescent="0.2">
      <c r="A478" s="3"/>
      <c r="B478" s="7"/>
      <c r="C478" s="5"/>
      <c r="D478" s="5"/>
      <c r="E478" s="5"/>
      <c r="F478" s="6"/>
    </row>
    <row r="479" spans="1:6" ht="42.75" x14ac:dyDescent="0.2">
      <c r="A479" s="3"/>
      <c r="B479" s="10" t="s">
        <v>485</v>
      </c>
      <c r="C479" s="5"/>
      <c r="D479" s="5"/>
      <c r="E479" s="5"/>
      <c r="F479" s="6"/>
    </row>
    <row r="480" spans="1:6" ht="14.25" x14ac:dyDescent="0.2">
      <c r="A480" s="3"/>
      <c r="B480" s="10"/>
      <c r="C480" s="5"/>
      <c r="D480" s="5"/>
      <c r="E480" s="5"/>
      <c r="F480" s="6"/>
    </row>
    <row r="481" spans="1:6" ht="42.75" x14ac:dyDescent="0.2">
      <c r="A481" s="3"/>
      <c r="B481" s="10" t="s">
        <v>234</v>
      </c>
      <c r="C481" s="5"/>
      <c r="D481" s="5"/>
      <c r="E481" s="5"/>
      <c r="F481" s="6"/>
    </row>
    <row r="482" spans="1:6" ht="14.25" x14ac:dyDescent="0.2">
      <c r="A482" s="3"/>
      <c r="B482" s="10"/>
      <c r="C482" s="5"/>
      <c r="D482" s="5"/>
      <c r="E482" s="5"/>
      <c r="F482" s="6"/>
    </row>
    <row r="483" spans="1:6" ht="14.25" x14ac:dyDescent="0.2">
      <c r="A483" s="3">
        <v>1.51</v>
      </c>
      <c r="B483" s="4" t="s">
        <v>235</v>
      </c>
      <c r="C483" s="8">
        <v>1</v>
      </c>
      <c r="D483" s="9" t="s">
        <v>11</v>
      </c>
      <c r="E483" s="5"/>
      <c r="F483" s="6"/>
    </row>
    <row r="484" spans="1:6" ht="14.25" x14ac:dyDescent="0.2">
      <c r="A484" s="3"/>
      <c r="B484" s="10"/>
      <c r="C484" s="5"/>
      <c r="D484" s="11"/>
      <c r="E484" s="5"/>
      <c r="F484" s="6"/>
    </row>
    <row r="485" spans="1:6" ht="114" x14ac:dyDescent="0.2">
      <c r="A485" s="3"/>
      <c r="B485" s="10" t="s">
        <v>236</v>
      </c>
      <c r="C485" s="5"/>
      <c r="D485" s="5"/>
      <c r="E485" s="5"/>
      <c r="F485" s="6"/>
    </row>
    <row r="486" spans="1:6" ht="14.25" x14ac:dyDescent="0.2">
      <c r="A486" s="3"/>
      <c r="B486" s="10"/>
      <c r="C486" s="5"/>
      <c r="D486" s="5"/>
      <c r="E486" s="5"/>
      <c r="F486" s="6"/>
    </row>
    <row r="487" spans="1:6" ht="14.25" x14ac:dyDescent="0.2">
      <c r="A487" s="3">
        <v>1.52</v>
      </c>
      <c r="B487" s="4" t="s">
        <v>237</v>
      </c>
      <c r="C487" s="8">
        <v>1</v>
      </c>
      <c r="D487" s="9" t="s">
        <v>11</v>
      </c>
      <c r="E487" s="5"/>
      <c r="F487" s="6"/>
    </row>
    <row r="488" spans="1:6" ht="14.25" x14ac:dyDescent="0.2">
      <c r="A488" s="3"/>
      <c r="B488" s="10"/>
      <c r="C488" s="5"/>
      <c r="D488" s="5"/>
      <c r="E488" s="5"/>
      <c r="F488" s="6"/>
    </row>
    <row r="489" spans="1:6" ht="71.25" x14ac:dyDescent="0.2">
      <c r="A489" s="3"/>
      <c r="B489" s="10" t="s">
        <v>238</v>
      </c>
      <c r="C489" s="5"/>
      <c r="D489" s="5"/>
      <c r="E489" s="5"/>
      <c r="F489" s="6"/>
    </row>
    <row r="490" spans="1:6" ht="14.25" x14ac:dyDescent="0.2">
      <c r="A490" s="3"/>
      <c r="B490" s="10"/>
      <c r="C490" s="5"/>
      <c r="D490" s="5"/>
      <c r="E490" s="5"/>
      <c r="F490" s="6"/>
    </row>
    <row r="491" spans="1:6" ht="14.25" x14ac:dyDescent="0.2">
      <c r="A491" s="3">
        <v>1.53</v>
      </c>
      <c r="B491" s="4" t="s">
        <v>239</v>
      </c>
      <c r="C491" s="8">
        <v>1</v>
      </c>
      <c r="D491" s="9" t="s">
        <v>11</v>
      </c>
      <c r="E491" s="5"/>
      <c r="F491" s="6"/>
    </row>
    <row r="492" spans="1:6" ht="14.25" x14ac:dyDescent="0.2">
      <c r="A492" s="3"/>
      <c r="B492" s="10"/>
      <c r="C492" s="5"/>
      <c r="D492" s="5"/>
      <c r="E492" s="5"/>
      <c r="F492" s="6"/>
    </row>
    <row r="493" spans="1:6" ht="14.25" x14ac:dyDescent="0.2">
      <c r="A493" s="3"/>
      <c r="B493" s="10" t="s">
        <v>240</v>
      </c>
      <c r="C493" s="5"/>
      <c r="D493" s="5"/>
      <c r="E493" s="5"/>
      <c r="F493" s="6"/>
    </row>
    <row r="494" spans="1:6" ht="14.25" x14ac:dyDescent="0.2">
      <c r="A494" s="3"/>
      <c r="B494" s="10"/>
      <c r="C494" s="5"/>
      <c r="D494" s="5"/>
      <c r="E494" s="5"/>
      <c r="F494" s="6"/>
    </row>
    <row r="495" spans="1:6" ht="14.25" x14ac:dyDescent="0.2">
      <c r="A495" s="3">
        <v>1.54</v>
      </c>
      <c r="B495" s="4" t="s">
        <v>241</v>
      </c>
      <c r="C495" s="8">
        <v>1</v>
      </c>
      <c r="D495" s="9" t="s">
        <v>11</v>
      </c>
      <c r="E495" s="5"/>
      <c r="F495" s="6"/>
    </row>
    <row r="496" spans="1:6" ht="14.25" x14ac:dyDescent="0.2">
      <c r="A496" s="3"/>
      <c r="B496" s="10"/>
      <c r="C496" s="5"/>
      <c r="D496" s="5"/>
      <c r="E496" s="5"/>
      <c r="F496" s="6"/>
    </row>
    <row r="497" spans="1:6" ht="42.75" x14ac:dyDescent="0.2">
      <c r="A497" s="3"/>
      <c r="B497" s="10" t="s">
        <v>242</v>
      </c>
      <c r="C497" s="5"/>
      <c r="D497" s="5"/>
      <c r="E497" s="5"/>
      <c r="F497" s="6"/>
    </row>
    <row r="498" spans="1:6" ht="14.25" x14ac:dyDescent="0.2">
      <c r="A498" s="3"/>
      <c r="B498" s="10"/>
      <c r="C498" s="5"/>
      <c r="D498" s="5"/>
      <c r="E498" s="5"/>
      <c r="F498" s="6"/>
    </row>
    <row r="499" spans="1:6" ht="14.25" x14ac:dyDescent="0.2">
      <c r="A499" s="3">
        <v>1.55</v>
      </c>
      <c r="B499" s="4" t="s">
        <v>243</v>
      </c>
      <c r="C499" s="8">
        <v>1</v>
      </c>
      <c r="D499" s="9" t="s">
        <v>11</v>
      </c>
      <c r="E499" s="5"/>
      <c r="F499" s="6"/>
    </row>
    <row r="500" spans="1:6" ht="14.25" x14ac:dyDescent="0.2">
      <c r="A500" s="3"/>
      <c r="B500" s="10"/>
      <c r="C500" s="5"/>
      <c r="D500" s="5"/>
      <c r="E500" s="5"/>
      <c r="F500" s="6"/>
    </row>
    <row r="501" spans="1:6" ht="28.5" x14ac:dyDescent="0.2">
      <c r="A501" s="3"/>
      <c r="B501" s="10" t="s">
        <v>244</v>
      </c>
      <c r="C501" s="5"/>
      <c r="D501" s="5"/>
      <c r="E501" s="5"/>
      <c r="F501" s="6"/>
    </row>
    <row r="502" spans="1:6" ht="14.25" x14ac:dyDescent="0.2">
      <c r="A502" s="3"/>
      <c r="B502" s="10"/>
      <c r="C502" s="5"/>
      <c r="D502" s="5"/>
      <c r="E502" s="5"/>
      <c r="F502" s="6"/>
    </row>
    <row r="503" spans="1:6" ht="14.25" x14ac:dyDescent="0.2">
      <c r="A503" s="3">
        <v>1.56</v>
      </c>
      <c r="B503" s="4" t="s">
        <v>245</v>
      </c>
      <c r="C503" s="8">
        <v>1</v>
      </c>
      <c r="D503" s="9" t="s">
        <v>11</v>
      </c>
      <c r="E503" s="5"/>
      <c r="F503" s="6"/>
    </row>
    <row r="504" spans="1:6" ht="14.25" x14ac:dyDescent="0.2">
      <c r="A504" s="3"/>
      <c r="B504" s="10"/>
      <c r="C504" s="5"/>
      <c r="D504" s="5"/>
      <c r="E504" s="5"/>
      <c r="F504" s="6"/>
    </row>
    <row r="505" spans="1:6" ht="28.5" x14ac:dyDescent="0.2">
      <c r="A505" s="3"/>
      <c r="B505" s="10" t="s">
        <v>246</v>
      </c>
      <c r="C505" s="5"/>
      <c r="D505" s="5"/>
      <c r="E505" s="5"/>
      <c r="F505" s="6"/>
    </row>
    <row r="506" spans="1:6" ht="14.25" x14ac:dyDescent="0.2">
      <c r="A506" s="3"/>
      <c r="B506" s="10"/>
      <c r="C506" s="5"/>
      <c r="D506" s="5"/>
      <c r="E506" s="5"/>
      <c r="F506" s="6"/>
    </row>
    <row r="507" spans="1:6" ht="14.25" x14ac:dyDescent="0.2">
      <c r="A507" s="3">
        <v>1.57</v>
      </c>
      <c r="B507" s="4" t="s">
        <v>247</v>
      </c>
      <c r="C507" s="8">
        <v>1</v>
      </c>
      <c r="D507" s="9" t="s">
        <v>11</v>
      </c>
      <c r="E507" s="5"/>
      <c r="F507" s="6"/>
    </row>
    <row r="508" spans="1:6" ht="14.25" x14ac:dyDescent="0.2">
      <c r="A508" s="3"/>
      <c r="B508" s="10"/>
      <c r="C508" s="5"/>
      <c r="D508" s="5"/>
      <c r="E508" s="5"/>
      <c r="F508" s="6"/>
    </row>
    <row r="509" spans="1:6" ht="57" x14ac:dyDescent="0.2">
      <c r="A509" s="3"/>
      <c r="B509" s="10" t="s">
        <v>248</v>
      </c>
      <c r="C509" s="5"/>
      <c r="D509" s="5"/>
      <c r="E509" s="5"/>
      <c r="F509" s="6"/>
    </row>
    <row r="510" spans="1:6" ht="14.25" x14ac:dyDescent="0.2">
      <c r="A510" s="3"/>
      <c r="B510" s="10"/>
      <c r="C510" s="5"/>
      <c r="D510" s="5"/>
      <c r="E510" s="5"/>
      <c r="F510" s="6"/>
    </row>
    <row r="511" spans="1:6" ht="14.25" x14ac:dyDescent="0.2">
      <c r="A511" s="3"/>
      <c r="B511" s="10"/>
      <c r="C511" s="5"/>
      <c r="D511" s="5"/>
      <c r="E511" s="5"/>
      <c r="F511" s="6"/>
    </row>
    <row r="512" spans="1:6" ht="14.25" x14ac:dyDescent="0.2">
      <c r="A512" s="3"/>
      <c r="B512" s="7"/>
      <c r="C512" s="5"/>
      <c r="D512" s="5"/>
      <c r="E512" s="5"/>
      <c r="F512" s="6"/>
    </row>
    <row r="513" spans="1:6" ht="14.25" x14ac:dyDescent="0.2">
      <c r="A513" s="3">
        <v>1.58</v>
      </c>
      <c r="B513" s="4" t="s">
        <v>249</v>
      </c>
      <c r="C513" s="8">
        <v>1</v>
      </c>
      <c r="D513" s="9" t="s">
        <v>11</v>
      </c>
      <c r="E513" s="5"/>
      <c r="F513" s="6"/>
    </row>
    <row r="514" spans="1:6" ht="57" x14ac:dyDescent="0.2">
      <c r="A514" s="3"/>
      <c r="B514" s="10" t="s">
        <v>484</v>
      </c>
      <c r="C514" s="5"/>
      <c r="D514" s="5"/>
      <c r="E514" s="5"/>
      <c r="F514" s="6"/>
    </row>
    <row r="515" spans="1:6" ht="14.25" x14ac:dyDescent="0.2">
      <c r="A515" s="3"/>
      <c r="B515" s="10"/>
      <c r="C515" s="5"/>
      <c r="D515" s="5"/>
      <c r="E515" s="5"/>
      <c r="F515" s="6"/>
    </row>
    <row r="516" spans="1:6" ht="14.25" x14ac:dyDescent="0.2">
      <c r="A516" s="3"/>
      <c r="B516" s="10"/>
      <c r="C516" s="5"/>
      <c r="D516" s="5"/>
      <c r="E516" s="5"/>
      <c r="F516" s="6"/>
    </row>
    <row r="517" spans="1:6" ht="14.25" x14ac:dyDescent="0.2">
      <c r="A517" s="3">
        <v>1.59</v>
      </c>
      <c r="B517" s="4" t="s">
        <v>250</v>
      </c>
      <c r="C517" s="8">
        <v>1</v>
      </c>
      <c r="D517" s="9" t="s">
        <v>11</v>
      </c>
      <c r="E517" s="5"/>
      <c r="F517" s="6"/>
    </row>
    <row r="518" spans="1:6" ht="14.25" x14ac:dyDescent="0.2">
      <c r="A518" s="3"/>
      <c r="B518" s="10"/>
      <c r="C518" s="5"/>
      <c r="D518" s="5"/>
      <c r="E518" s="5"/>
      <c r="F518" s="6"/>
    </row>
    <row r="519" spans="1:6" ht="14.25" x14ac:dyDescent="0.2">
      <c r="A519" s="3"/>
      <c r="B519" s="10"/>
      <c r="C519" s="5"/>
      <c r="D519" s="5"/>
      <c r="E519" s="5"/>
      <c r="F519" s="6"/>
    </row>
    <row r="520" spans="1:6" ht="14.25" x14ac:dyDescent="0.2">
      <c r="A520" s="3"/>
      <c r="B520" s="10"/>
      <c r="C520" s="5"/>
      <c r="D520" s="5"/>
      <c r="E520" s="5"/>
      <c r="F520" s="6"/>
    </row>
    <row r="521" spans="1:6" ht="14.25" x14ac:dyDescent="0.2">
      <c r="A521" s="3">
        <v>1.6</v>
      </c>
      <c r="B521" s="4" t="s">
        <v>251</v>
      </c>
      <c r="C521" s="8">
        <v>1</v>
      </c>
      <c r="D521" s="9" t="s">
        <v>11</v>
      </c>
      <c r="E521" s="5"/>
      <c r="F521" s="6"/>
    </row>
    <row r="522" spans="1:6" ht="14.25" x14ac:dyDescent="0.2">
      <c r="A522" s="3"/>
      <c r="B522" s="10"/>
      <c r="C522" s="5"/>
      <c r="D522" s="5"/>
      <c r="E522" s="5"/>
      <c r="F522" s="6"/>
    </row>
    <row r="523" spans="1:6" ht="14.25" x14ac:dyDescent="0.2">
      <c r="A523" s="3"/>
      <c r="B523" s="10"/>
      <c r="C523" s="5"/>
      <c r="D523" s="5"/>
      <c r="E523" s="5"/>
      <c r="F523" s="6"/>
    </row>
    <row r="524" spans="1:6" ht="14.25" x14ac:dyDescent="0.2">
      <c r="A524" s="3"/>
      <c r="B524" s="10"/>
      <c r="C524" s="5"/>
      <c r="D524" s="5"/>
      <c r="E524" s="5"/>
      <c r="F524" s="6"/>
    </row>
    <row r="525" spans="1:6" ht="14.25" x14ac:dyDescent="0.2">
      <c r="A525" s="3">
        <v>1.61</v>
      </c>
      <c r="B525" s="4" t="s">
        <v>252</v>
      </c>
      <c r="C525" s="8">
        <v>1</v>
      </c>
      <c r="D525" s="9" t="s">
        <v>11</v>
      </c>
      <c r="E525" s="5"/>
      <c r="F525" s="6"/>
    </row>
    <row r="526" spans="1:6" ht="14.25" x14ac:dyDescent="0.2">
      <c r="A526" s="3"/>
      <c r="B526" s="10"/>
      <c r="C526" s="5"/>
      <c r="D526" s="11"/>
      <c r="E526" s="5"/>
      <c r="F526" s="6"/>
    </row>
    <row r="527" spans="1:6" ht="57" x14ac:dyDescent="0.2">
      <c r="A527" s="3"/>
      <c r="B527" s="10" t="s">
        <v>253</v>
      </c>
      <c r="C527" s="5"/>
      <c r="D527" s="5"/>
      <c r="E527" s="5"/>
      <c r="F527" s="6"/>
    </row>
    <row r="528" spans="1:6" ht="14.25" x14ac:dyDescent="0.2">
      <c r="A528" s="3"/>
      <c r="B528" s="10"/>
      <c r="C528" s="5"/>
      <c r="D528" s="5"/>
      <c r="E528" s="5"/>
      <c r="F528" s="6"/>
    </row>
    <row r="529" spans="1:6" ht="14.25" x14ac:dyDescent="0.2">
      <c r="A529" s="3">
        <v>1.62</v>
      </c>
      <c r="B529" s="4" t="s">
        <v>254</v>
      </c>
      <c r="C529" s="8">
        <v>1</v>
      </c>
      <c r="D529" s="9" t="s">
        <v>11</v>
      </c>
      <c r="E529" s="5"/>
      <c r="F529" s="6"/>
    </row>
    <row r="530" spans="1:6" ht="14.25" x14ac:dyDescent="0.2">
      <c r="A530" s="3"/>
      <c r="B530" s="10"/>
      <c r="C530" s="5"/>
      <c r="D530" s="5"/>
      <c r="E530" s="5"/>
      <c r="F530" s="6"/>
    </row>
    <row r="531" spans="1:6" ht="14.25" x14ac:dyDescent="0.2">
      <c r="A531" s="3"/>
      <c r="B531" s="10"/>
      <c r="C531" s="5"/>
      <c r="D531" s="5"/>
      <c r="E531" s="5"/>
      <c r="F531" s="6"/>
    </row>
    <row r="532" spans="1:6" ht="14.25" x14ac:dyDescent="0.2">
      <c r="A532" s="3"/>
      <c r="B532" s="7"/>
      <c r="C532" s="5"/>
      <c r="D532" s="5"/>
      <c r="E532" s="5"/>
      <c r="F532" s="6"/>
    </row>
    <row r="533" spans="1:6" ht="14.25" x14ac:dyDescent="0.2">
      <c r="A533" s="3">
        <v>1.63</v>
      </c>
      <c r="B533" s="4" t="s">
        <v>255</v>
      </c>
      <c r="C533" s="8">
        <v>1</v>
      </c>
      <c r="D533" s="9" t="s">
        <v>11</v>
      </c>
      <c r="E533" s="5"/>
      <c r="F533" s="6"/>
    </row>
    <row r="534" spans="1:6" ht="14.25" x14ac:dyDescent="0.2">
      <c r="A534" s="3"/>
      <c r="B534" s="10"/>
      <c r="C534" s="5"/>
      <c r="D534" s="5"/>
      <c r="E534" s="5"/>
      <c r="F534" s="6"/>
    </row>
    <row r="535" spans="1:6" ht="28.5" x14ac:dyDescent="0.2">
      <c r="A535" s="3"/>
      <c r="B535" s="10" t="s">
        <v>256</v>
      </c>
      <c r="C535" s="5"/>
      <c r="D535" s="5"/>
      <c r="E535" s="5"/>
      <c r="F535" s="6"/>
    </row>
    <row r="536" spans="1:6" ht="14.25" x14ac:dyDescent="0.2">
      <c r="A536" s="3"/>
      <c r="B536" s="10"/>
      <c r="C536" s="5"/>
      <c r="D536" s="5"/>
      <c r="E536" s="5"/>
      <c r="F536" s="6"/>
    </row>
    <row r="537" spans="1:6" ht="14.25" x14ac:dyDescent="0.2">
      <c r="A537" s="3">
        <v>1.64</v>
      </c>
      <c r="B537" s="4" t="s">
        <v>257</v>
      </c>
      <c r="C537" s="8">
        <v>1</v>
      </c>
      <c r="D537" s="9" t="s">
        <v>11</v>
      </c>
      <c r="E537" s="5"/>
      <c r="F537" s="6"/>
    </row>
    <row r="538" spans="1:6" ht="14.25" x14ac:dyDescent="0.2">
      <c r="A538" s="3"/>
      <c r="B538" s="10"/>
      <c r="C538" s="5"/>
      <c r="D538" s="5"/>
      <c r="E538" s="5"/>
      <c r="F538" s="6"/>
    </row>
    <row r="539" spans="1:6" ht="57" x14ac:dyDescent="0.2">
      <c r="A539" s="3"/>
      <c r="B539" s="10" t="s">
        <v>258</v>
      </c>
      <c r="C539" s="5"/>
      <c r="D539" s="5"/>
      <c r="E539" s="5"/>
      <c r="F539" s="6"/>
    </row>
    <row r="540" spans="1:6" ht="14.25" x14ac:dyDescent="0.2">
      <c r="A540" s="3"/>
      <c r="B540" s="10"/>
      <c r="C540" s="5"/>
      <c r="D540" s="5"/>
      <c r="E540" s="5"/>
      <c r="F540" s="6"/>
    </row>
    <row r="541" spans="1:6" ht="142.5" x14ac:dyDescent="0.2">
      <c r="A541" s="3"/>
      <c r="B541" s="10" t="s">
        <v>259</v>
      </c>
      <c r="C541" s="5"/>
      <c r="D541" s="5"/>
      <c r="E541" s="5"/>
      <c r="F541" s="6"/>
    </row>
    <row r="542" spans="1:6" ht="14.25" x14ac:dyDescent="0.2">
      <c r="A542" s="3"/>
      <c r="B542" s="7"/>
      <c r="C542" s="5"/>
      <c r="D542" s="5"/>
      <c r="E542" s="5"/>
      <c r="F542" s="6"/>
    </row>
    <row r="543" spans="1:6" ht="142.5" x14ac:dyDescent="0.2">
      <c r="A543" s="3"/>
      <c r="B543" s="10" t="s">
        <v>260</v>
      </c>
      <c r="C543" s="5"/>
      <c r="D543" s="5"/>
      <c r="E543" s="5"/>
      <c r="F543" s="6"/>
    </row>
    <row r="544" spans="1:6" ht="14.25" x14ac:dyDescent="0.2">
      <c r="A544" s="3"/>
      <c r="B544" s="10"/>
      <c r="C544" s="5"/>
      <c r="D544" s="5"/>
      <c r="E544" s="5"/>
      <c r="F544" s="6"/>
    </row>
    <row r="545" spans="1:6" ht="142.5" x14ac:dyDescent="0.2">
      <c r="A545" s="3"/>
      <c r="B545" s="10" t="s">
        <v>261</v>
      </c>
      <c r="C545" s="5"/>
      <c r="D545" s="5"/>
      <c r="E545" s="5"/>
      <c r="F545" s="6"/>
    </row>
    <row r="546" spans="1:6" ht="14.25" x14ac:dyDescent="0.2">
      <c r="A546" s="3"/>
      <c r="B546" s="10"/>
      <c r="C546" s="5"/>
      <c r="D546" s="5"/>
      <c r="E546" s="5"/>
      <c r="F546" s="6"/>
    </row>
    <row r="547" spans="1:6" ht="14.25" x14ac:dyDescent="0.2">
      <c r="A547" s="3">
        <v>1.65</v>
      </c>
      <c r="B547" s="4" t="s">
        <v>262</v>
      </c>
      <c r="C547" s="8">
        <v>1</v>
      </c>
      <c r="D547" s="9" t="s">
        <v>11</v>
      </c>
      <c r="E547" s="5"/>
      <c r="F547" s="6"/>
    </row>
    <row r="548" spans="1:6" ht="14.25" x14ac:dyDescent="0.2">
      <c r="A548" s="3"/>
      <c r="B548" s="10"/>
      <c r="C548" s="5"/>
      <c r="D548" s="5"/>
      <c r="E548" s="5"/>
      <c r="F548" s="6"/>
    </row>
    <row r="549" spans="1:6" ht="42.75" x14ac:dyDescent="0.2">
      <c r="A549" s="3"/>
      <c r="B549" s="10" t="s">
        <v>263</v>
      </c>
      <c r="C549" s="5"/>
      <c r="D549" s="5"/>
      <c r="E549" s="5"/>
      <c r="F549" s="6"/>
    </row>
    <row r="550" spans="1:6" ht="14.25" x14ac:dyDescent="0.2">
      <c r="A550" s="3"/>
      <c r="B550" s="10"/>
      <c r="C550" s="5"/>
      <c r="D550" s="5"/>
      <c r="E550" s="5"/>
      <c r="F550" s="6"/>
    </row>
    <row r="551" spans="1:6" ht="14.25" x14ac:dyDescent="0.2">
      <c r="A551" s="3">
        <v>1.66</v>
      </c>
      <c r="B551" s="4" t="s">
        <v>264</v>
      </c>
      <c r="C551" s="8">
        <v>1</v>
      </c>
      <c r="D551" s="9" t="s">
        <v>11</v>
      </c>
      <c r="E551" s="5"/>
      <c r="F551" s="6"/>
    </row>
    <row r="552" spans="1:6" ht="14.25" x14ac:dyDescent="0.2">
      <c r="A552" s="3"/>
      <c r="B552" s="10"/>
      <c r="C552" s="5"/>
      <c r="D552" s="5"/>
      <c r="E552" s="5"/>
      <c r="F552" s="6"/>
    </row>
    <row r="553" spans="1:6" ht="57" x14ac:dyDescent="0.2">
      <c r="A553" s="3"/>
      <c r="B553" s="10" t="s">
        <v>265</v>
      </c>
      <c r="C553" s="5"/>
      <c r="D553" s="5"/>
      <c r="E553" s="5"/>
      <c r="F553" s="6"/>
    </row>
    <row r="554" spans="1:6" ht="14.25" x14ac:dyDescent="0.2">
      <c r="A554" s="3"/>
      <c r="B554" s="10"/>
      <c r="C554" s="5"/>
      <c r="D554" s="5"/>
      <c r="E554" s="5"/>
      <c r="F554" s="6"/>
    </row>
    <row r="555" spans="1:6" ht="14.25" x14ac:dyDescent="0.2">
      <c r="A555" s="3">
        <v>1.67</v>
      </c>
      <c r="B555" s="4" t="s">
        <v>266</v>
      </c>
      <c r="C555" s="8">
        <v>1</v>
      </c>
      <c r="D555" s="9" t="s">
        <v>11</v>
      </c>
      <c r="E555" s="5"/>
      <c r="F555" s="6"/>
    </row>
    <row r="556" spans="1:6" ht="14.25" x14ac:dyDescent="0.2">
      <c r="A556" s="3"/>
      <c r="B556" s="10"/>
      <c r="C556" s="5"/>
      <c r="D556" s="5"/>
      <c r="E556" s="5"/>
      <c r="F556" s="6"/>
    </row>
    <row r="557" spans="1:6" ht="28.5" x14ac:dyDescent="0.2">
      <c r="A557" s="3"/>
      <c r="B557" s="10" t="s">
        <v>267</v>
      </c>
      <c r="C557" s="5"/>
      <c r="D557" s="5"/>
      <c r="E557" s="5"/>
      <c r="F557" s="6"/>
    </row>
    <row r="558" spans="1:6" ht="14.25" x14ac:dyDescent="0.2">
      <c r="A558" s="3"/>
      <c r="B558" s="10"/>
      <c r="C558" s="5"/>
      <c r="D558" s="5"/>
      <c r="E558" s="5"/>
      <c r="F558" s="6"/>
    </row>
    <row r="559" spans="1:6" ht="14.25" x14ac:dyDescent="0.2">
      <c r="A559" s="3">
        <v>1.68</v>
      </c>
      <c r="B559" s="4" t="s">
        <v>268</v>
      </c>
      <c r="C559" s="8">
        <v>1</v>
      </c>
      <c r="D559" s="9" t="s">
        <v>11</v>
      </c>
      <c r="E559" s="5"/>
      <c r="F559" s="6"/>
    </row>
    <row r="560" spans="1:6" ht="14.25" x14ac:dyDescent="0.2">
      <c r="A560" s="3"/>
      <c r="B560" s="10" t="s">
        <v>270</v>
      </c>
      <c r="C560" s="5"/>
      <c r="D560" s="5"/>
      <c r="E560" s="5"/>
      <c r="F560" s="6"/>
    </row>
    <row r="561" spans="1:6" ht="14.25" x14ac:dyDescent="0.2">
      <c r="A561" s="3"/>
      <c r="B561" s="10"/>
      <c r="C561" s="5"/>
      <c r="D561" s="5"/>
      <c r="E561" s="5"/>
      <c r="F561" s="6"/>
    </row>
    <row r="562" spans="1:6" ht="14.25" x14ac:dyDescent="0.2">
      <c r="A562" s="3"/>
      <c r="B562" s="10"/>
      <c r="C562" s="5"/>
      <c r="D562" s="5"/>
      <c r="E562" s="5"/>
      <c r="F562" s="6"/>
    </row>
    <row r="563" spans="1:6" ht="14.25" x14ac:dyDescent="0.2">
      <c r="A563" s="3">
        <v>1.69</v>
      </c>
      <c r="B563" s="4" t="s">
        <v>269</v>
      </c>
      <c r="C563" s="8">
        <v>1</v>
      </c>
      <c r="D563" s="9" t="s">
        <v>11</v>
      </c>
      <c r="E563" s="5"/>
      <c r="F563" s="6"/>
    </row>
    <row r="564" spans="1:6" ht="14.25" x14ac:dyDescent="0.2">
      <c r="A564" s="3"/>
      <c r="B564" s="10"/>
      <c r="C564" s="5"/>
      <c r="D564" s="5"/>
      <c r="E564" s="5"/>
      <c r="F564" s="6"/>
    </row>
    <row r="565" spans="1:6" ht="14.25" x14ac:dyDescent="0.2">
      <c r="A565" s="3"/>
      <c r="B565" s="10" t="s">
        <v>270</v>
      </c>
      <c r="C565" s="5"/>
      <c r="D565" s="5"/>
      <c r="E565" s="5"/>
      <c r="F565" s="6"/>
    </row>
    <row r="566" spans="1:6" ht="14.25" x14ac:dyDescent="0.2">
      <c r="A566" s="3"/>
      <c r="B566" s="7"/>
      <c r="C566" s="5"/>
      <c r="D566" s="5"/>
      <c r="E566" s="5"/>
      <c r="F566" s="6"/>
    </row>
    <row r="567" spans="1:6" ht="14.25" x14ac:dyDescent="0.2">
      <c r="A567" s="3">
        <v>1.7</v>
      </c>
      <c r="B567" s="4" t="s">
        <v>271</v>
      </c>
      <c r="C567" s="8">
        <v>1</v>
      </c>
      <c r="D567" s="9" t="s">
        <v>11</v>
      </c>
      <c r="E567" s="5"/>
      <c r="F567" s="6"/>
    </row>
    <row r="568" spans="1:6" ht="14.25" x14ac:dyDescent="0.2">
      <c r="A568" s="3"/>
      <c r="B568" s="10" t="s">
        <v>270</v>
      </c>
      <c r="C568" s="5"/>
      <c r="D568" s="5"/>
      <c r="E568" s="5"/>
      <c r="F568" s="6"/>
    </row>
    <row r="569" spans="1:6" ht="14.25" x14ac:dyDescent="0.2">
      <c r="A569" s="3"/>
      <c r="B569" s="10"/>
      <c r="C569" s="5"/>
      <c r="D569" s="5"/>
      <c r="E569" s="5"/>
      <c r="F569" s="6"/>
    </row>
    <row r="570" spans="1:6" ht="14.25" x14ac:dyDescent="0.2">
      <c r="A570" s="3"/>
      <c r="B570" s="10"/>
      <c r="C570" s="5"/>
      <c r="D570" s="5"/>
      <c r="E570" s="5"/>
      <c r="F570" s="6"/>
    </row>
    <row r="571" spans="1:6" ht="14.25" x14ac:dyDescent="0.2">
      <c r="A571" s="3">
        <v>1.71</v>
      </c>
      <c r="B571" s="4" t="s">
        <v>272</v>
      </c>
      <c r="C571" s="8">
        <v>1</v>
      </c>
      <c r="D571" s="9" t="s">
        <v>11</v>
      </c>
      <c r="E571" s="5"/>
      <c r="F571" s="6"/>
    </row>
    <row r="572" spans="1:6" ht="14.25" x14ac:dyDescent="0.2">
      <c r="A572" s="3"/>
      <c r="B572" s="10"/>
      <c r="C572" s="5"/>
      <c r="D572" s="5"/>
      <c r="E572" s="5"/>
      <c r="F572" s="6"/>
    </row>
    <row r="573" spans="1:6" ht="14.25" x14ac:dyDescent="0.2">
      <c r="A573" s="3"/>
      <c r="B573" s="10" t="s">
        <v>270</v>
      </c>
      <c r="C573" s="5"/>
      <c r="D573" s="5"/>
      <c r="E573" s="5"/>
      <c r="F573" s="6"/>
    </row>
    <row r="574" spans="1:6" ht="14.25" x14ac:dyDescent="0.2">
      <c r="A574" s="3"/>
      <c r="B574" s="10"/>
      <c r="C574" s="5"/>
      <c r="D574" s="5"/>
      <c r="E574" s="5"/>
      <c r="F574" s="6"/>
    </row>
    <row r="575" spans="1:6" ht="14.25" x14ac:dyDescent="0.2">
      <c r="A575" s="3">
        <v>1.72</v>
      </c>
      <c r="B575" s="4" t="s">
        <v>273</v>
      </c>
      <c r="C575" s="8">
        <v>1</v>
      </c>
      <c r="D575" s="9" t="s">
        <v>11</v>
      </c>
      <c r="E575" s="5"/>
      <c r="F575" s="6"/>
    </row>
    <row r="576" spans="1:6" ht="14.25" x14ac:dyDescent="0.2">
      <c r="A576" s="3"/>
      <c r="B576" s="10"/>
      <c r="C576" s="5"/>
      <c r="D576" s="5"/>
      <c r="E576" s="5"/>
      <c r="F576" s="6"/>
    </row>
    <row r="577" spans="1:6" ht="71.25" x14ac:dyDescent="0.2">
      <c r="A577" s="3"/>
      <c r="B577" s="10" t="s">
        <v>274</v>
      </c>
      <c r="C577" s="5"/>
      <c r="D577" s="5"/>
      <c r="E577" s="5"/>
      <c r="F577" s="6"/>
    </row>
    <row r="578" spans="1:6" ht="14.25" x14ac:dyDescent="0.2">
      <c r="A578" s="3"/>
      <c r="B578" s="10"/>
      <c r="C578" s="5"/>
      <c r="D578" s="5"/>
      <c r="E578" s="5"/>
      <c r="F578" s="6"/>
    </row>
    <row r="579" spans="1:6" ht="14.25" x14ac:dyDescent="0.2">
      <c r="A579" s="3">
        <v>1.73</v>
      </c>
      <c r="B579" s="4" t="s">
        <v>275</v>
      </c>
      <c r="C579" s="8">
        <v>1</v>
      </c>
      <c r="D579" s="9" t="s">
        <v>11</v>
      </c>
      <c r="E579" s="5"/>
      <c r="F579" s="6"/>
    </row>
    <row r="580" spans="1:6" ht="14.25" x14ac:dyDescent="0.2">
      <c r="A580" s="3"/>
      <c r="B580" s="10"/>
      <c r="C580" s="5"/>
      <c r="D580" s="11"/>
      <c r="E580" s="5"/>
      <c r="F580" s="6"/>
    </row>
    <row r="581" spans="1:6" ht="85.5" x14ac:dyDescent="0.2">
      <c r="A581" s="3"/>
      <c r="B581" s="10" t="s">
        <v>276</v>
      </c>
      <c r="C581" s="5"/>
      <c r="D581" s="5"/>
      <c r="E581" s="5"/>
      <c r="F581" s="6"/>
    </row>
    <row r="582" spans="1:6" ht="14.25" x14ac:dyDescent="0.2">
      <c r="A582" s="3"/>
      <c r="B582" s="10"/>
      <c r="C582" s="5"/>
      <c r="D582" s="5"/>
      <c r="E582" s="5"/>
      <c r="F582" s="6"/>
    </row>
    <row r="583" spans="1:6" ht="14.25" x14ac:dyDescent="0.2">
      <c r="A583" s="3">
        <v>1.74</v>
      </c>
      <c r="B583" s="4" t="s">
        <v>277</v>
      </c>
      <c r="C583" s="8">
        <v>1</v>
      </c>
      <c r="D583" s="9" t="s">
        <v>11</v>
      </c>
      <c r="E583" s="5"/>
      <c r="F583" s="6"/>
    </row>
    <row r="584" spans="1:6" ht="14.25" x14ac:dyDescent="0.2">
      <c r="A584" s="3"/>
      <c r="B584" s="10"/>
      <c r="C584" s="5"/>
      <c r="D584" s="5"/>
      <c r="E584" s="5"/>
      <c r="F584" s="6"/>
    </row>
    <row r="585" spans="1:6" ht="42.75" x14ac:dyDescent="0.2">
      <c r="A585" s="3"/>
      <c r="B585" s="10" t="s">
        <v>278</v>
      </c>
      <c r="C585" s="5"/>
      <c r="D585" s="5"/>
      <c r="E585" s="5"/>
      <c r="F585" s="6"/>
    </row>
    <row r="586" spans="1:6" ht="14.25" x14ac:dyDescent="0.2">
      <c r="A586" s="3"/>
      <c r="B586" s="10"/>
      <c r="C586" s="5"/>
      <c r="D586" s="5"/>
      <c r="E586" s="5"/>
      <c r="F586" s="6"/>
    </row>
    <row r="587" spans="1:6" ht="57" x14ac:dyDescent="0.2">
      <c r="A587" s="3"/>
      <c r="B587" s="10" t="s">
        <v>279</v>
      </c>
      <c r="C587" s="5"/>
      <c r="D587" s="5"/>
      <c r="E587" s="5"/>
      <c r="F587" s="6"/>
    </row>
    <row r="588" spans="1:6" ht="14.25" x14ac:dyDescent="0.2">
      <c r="A588" s="3"/>
      <c r="B588" s="10"/>
      <c r="C588" s="5"/>
      <c r="D588" s="5"/>
      <c r="E588" s="5"/>
      <c r="F588" s="6"/>
    </row>
    <row r="589" spans="1:6" ht="14.25" x14ac:dyDescent="0.2">
      <c r="A589" s="3">
        <v>1.75</v>
      </c>
      <c r="B589" s="4" t="s">
        <v>280</v>
      </c>
      <c r="C589" s="8">
        <v>1</v>
      </c>
      <c r="D589" s="9" t="s">
        <v>11</v>
      </c>
      <c r="E589" s="5"/>
      <c r="F589" s="6"/>
    </row>
    <row r="590" spans="1:6" ht="14.25" x14ac:dyDescent="0.2">
      <c r="A590" s="3"/>
      <c r="B590" s="10"/>
      <c r="C590" s="5"/>
      <c r="D590" s="5"/>
      <c r="E590" s="5"/>
      <c r="F590" s="6"/>
    </row>
    <row r="591" spans="1:6" ht="71.25" x14ac:dyDescent="0.2">
      <c r="A591" s="3"/>
      <c r="B591" s="10" t="s">
        <v>281</v>
      </c>
      <c r="C591" s="5"/>
      <c r="D591" s="5"/>
      <c r="E591" s="5"/>
      <c r="F591" s="6"/>
    </row>
    <row r="592" spans="1:6" ht="14.25" x14ac:dyDescent="0.2">
      <c r="A592" s="3"/>
      <c r="B592" s="10"/>
      <c r="C592" s="5"/>
      <c r="D592" s="5"/>
      <c r="E592" s="5"/>
      <c r="F592" s="6"/>
    </row>
    <row r="593" spans="1:6" ht="14.25" x14ac:dyDescent="0.2">
      <c r="A593" s="3">
        <v>1.76</v>
      </c>
      <c r="B593" s="4" t="s">
        <v>282</v>
      </c>
      <c r="C593" s="8">
        <v>1</v>
      </c>
      <c r="D593" s="9" t="s">
        <v>11</v>
      </c>
      <c r="E593" s="5"/>
      <c r="F593" s="6"/>
    </row>
    <row r="594" spans="1:6" ht="14.25" x14ac:dyDescent="0.2">
      <c r="A594" s="3"/>
      <c r="B594" s="10"/>
      <c r="C594" s="5"/>
      <c r="D594" s="5"/>
      <c r="E594" s="5"/>
      <c r="F594" s="6"/>
    </row>
    <row r="595" spans="1:6" ht="57" x14ac:dyDescent="0.2">
      <c r="A595" s="3"/>
      <c r="B595" s="10" t="s">
        <v>283</v>
      </c>
      <c r="C595" s="5"/>
      <c r="D595" s="5"/>
      <c r="E595" s="5"/>
      <c r="F595" s="6"/>
    </row>
    <row r="596" spans="1:6" ht="14.25" x14ac:dyDescent="0.2">
      <c r="A596" s="3"/>
      <c r="B596" s="10"/>
      <c r="C596" s="5"/>
      <c r="D596" s="5"/>
      <c r="E596" s="5"/>
      <c r="F596" s="6"/>
    </row>
    <row r="597" spans="1:6" ht="28.5" x14ac:dyDescent="0.2">
      <c r="A597" s="3"/>
      <c r="B597" s="10" t="s">
        <v>284</v>
      </c>
      <c r="C597" s="5"/>
      <c r="D597" s="5"/>
      <c r="E597" s="5"/>
      <c r="F597" s="6"/>
    </row>
    <row r="598" spans="1:6" ht="14.25" x14ac:dyDescent="0.2">
      <c r="A598" s="3"/>
      <c r="B598" s="7"/>
      <c r="C598" s="5"/>
      <c r="D598" s="5"/>
      <c r="E598" s="5"/>
      <c r="F598" s="6"/>
    </row>
    <row r="599" spans="1:6" ht="14.25" x14ac:dyDescent="0.2">
      <c r="A599" s="3">
        <v>1.77</v>
      </c>
      <c r="B599" s="4" t="s">
        <v>285</v>
      </c>
      <c r="C599" s="8">
        <v>1</v>
      </c>
      <c r="D599" s="9" t="s">
        <v>11</v>
      </c>
      <c r="E599" s="5"/>
      <c r="F599" s="6"/>
    </row>
    <row r="600" spans="1:6" ht="14.25" x14ac:dyDescent="0.2">
      <c r="A600" s="3"/>
      <c r="B600" s="10"/>
      <c r="C600" s="5"/>
      <c r="D600" s="5"/>
      <c r="E600" s="5"/>
      <c r="F600" s="6"/>
    </row>
    <row r="601" spans="1:6" ht="57" x14ac:dyDescent="0.2">
      <c r="A601" s="3"/>
      <c r="B601" s="10" t="s">
        <v>286</v>
      </c>
      <c r="C601" s="5"/>
      <c r="D601" s="5"/>
      <c r="E601" s="5"/>
      <c r="F601" s="6"/>
    </row>
    <row r="602" spans="1:6" ht="14.25" x14ac:dyDescent="0.2">
      <c r="A602" s="3"/>
      <c r="B602" s="10"/>
      <c r="C602" s="5"/>
      <c r="D602" s="5"/>
      <c r="E602" s="5"/>
      <c r="F602" s="6"/>
    </row>
    <row r="603" spans="1:6" ht="14.25" x14ac:dyDescent="0.2">
      <c r="A603" s="3">
        <v>1.78</v>
      </c>
      <c r="B603" s="4" t="s">
        <v>287</v>
      </c>
      <c r="C603" s="8">
        <v>1</v>
      </c>
      <c r="D603" s="9" t="s">
        <v>11</v>
      </c>
      <c r="E603" s="5"/>
      <c r="F603" s="6"/>
    </row>
    <row r="604" spans="1:6" ht="14.25" x14ac:dyDescent="0.2">
      <c r="A604" s="3"/>
      <c r="B604" s="10"/>
      <c r="C604" s="5"/>
      <c r="D604" s="5"/>
      <c r="E604" s="5"/>
      <c r="F604" s="6"/>
    </row>
    <row r="605" spans="1:6" ht="28.5" x14ac:dyDescent="0.2">
      <c r="A605" s="3"/>
      <c r="B605" s="10" t="s">
        <v>288</v>
      </c>
      <c r="C605" s="5"/>
      <c r="D605" s="5"/>
      <c r="E605" s="5"/>
      <c r="F605" s="6"/>
    </row>
    <row r="606" spans="1:6" ht="14.25" x14ac:dyDescent="0.2">
      <c r="A606" s="3"/>
      <c r="B606" s="10"/>
      <c r="C606" s="5"/>
      <c r="D606" s="5"/>
      <c r="E606" s="5"/>
      <c r="F606" s="6"/>
    </row>
    <row r="607" spans="1:6" ht="14.25" x14ac:dyDescent="0.2">
      <c r="A607" s="3">
        <v>1.79</v>
      </c>
      <c r="B607" s="4" t="s">
        <v>289</v>
      </c>
      <c r="C607" s="8">
        <v>1</v>
      </c>
      <c r="D607" s="9" t="s">
        <v>11</v>
      </c>
      <c r="E607" s="5"/>
      <c r="F607" s="6"/>
    </row>
    <row r="608" spans="1:6" ht="14.25" x14ac:dyDescent="0.2">
      <c r="A608" s="3"/>
      <c r="B608" s="10"/>
      <c r="C608" s="5"/>
      <c r="D608" s="5"/>
      <c r="E608" s="5"/>
      <c r="F608" s="6"/>
    </row>
    <row r="609" spans="1:6" ht="14.25" x14ac:dyDescent="0.2">
      <c r="A609" s="3"/>
      <c r="B609" s="10" t="s">
        <v>482</v>
      </c>
      <c r="C609" s="5"/>
      <c r="D609" s="5"/>
      <c r="E609" s="5"/>
      <c r="F609" s="6"/>
    </row>
    <row r="610" spans="1:6" ht="14.25" x14ac:dyDescent="0.2">
      <c r="A610" s="3"/>
      <c r="B610" s="10"/>
      <c r="C610" s="5"/>
      <c r="D610" s="5"/>
      <c r="E610" s="5"/>
      <c r="F610" s="6"/>
    </row>
    <row r="611" spans="1:6" ht="14.25" x14ac:dyDescent="0.2">
      <c r="A611" s="3"/>
      <c r="B611" s="10"/>
      <c r="C611" s="5"/>
      <c r="D611" s="5"/>
      <c r="E611" s="5"/>
      <c r="F611" s="6"/>
    </row>
    <row r="612" spans="1:6" ht="14.25" x14ac:dyDescent="0.2">
      <c r="A612" s="3"/>
      <c r="B612" s="10"/>
      <c r="C612" s="5"/>
      <c r="D612" s="5"/>
      <c r="E612" s="5"/>
      <c r="F612" s="6"/>
    </row>
    <row r="613" spans="1:6" ht="14.25" x14ac:dyDescent="0.2">
      <c r="A613" s="3"/>
      <c r="B613" s="10"/>
      <c r="C613" s="5"/>
      <c r="D613" s="5"/>
      <c r="E613" s="5"/>
      <c r="F613" s="6"/>
    </row>
    <row r="614" spans="1:6" ht="14.25" x14ac:dyDescent="0.2">
      <c r="A614" s="3"/>
      <c r="B614" s="10"/>
      <c r="C614" s="5"/>
      <c r="D614" s="5"/>
      <c r="E614" s="5"/>
      <c r="F614" s="6"/>
    </row>
    <row r="615" spans="1:6" ht="14.25" x14ac:dyDescent="0.2">
      <c r="A615" s="3">
        <v>1.8</v>
      </c>
      <c r="B615" s="4" t="s">
        <v>290</v>
      </c>
      <c r="C615" s="8">
        <v>1</v>
      </c>
      <c r="D615" s="9" t="s">
        <v>11</v>
      </c>
      <c r="E615" s="5"/>
      <c r="F615" s="6"/>
    </row>
    <row r="616" spans="1:6" ht="14.25" x14ac:dyDescent="0.2">
      <c r="A616" s="3"/>
      <c r="B616" s="10"/>
      <c r="C616" s="5"/>
      <c r="D616" s="5"/>
      <c r="E616" s="5"/>
      <c r="F616" s="6"/>
    </row>
    <row r="617" spans="1:6" ht="85.5" x14ac:dyDescent="0.2">
      <c r="A617" s="3"/>
      <c r="B617" s="10" t="s">
        <v>291</v>
      </c>
      <c r="C617" s="5"/>
      <c r="D617" s="5"/>
      <c r="E617" s="5"/>
      <c r="F617" s="6"/>
    </row>
    <row r="618" spans="1:6" ht="14.25" x14ac:dyDescent="0.2">
      <c r="A618" s="3"/>
      <c r="B618" s="10"/>
      <c r="C618" s="5"/>
      <c r="D618" s="5"/>
      <c r="E618" s="5"/>
      <c r="F618" s="6"/>
    </row>
    <row r="619" spans="1:6" ht="14.25" x14ac:dyDescent="0.2">
      <c r="A619" s="3">
        <v>1.81</v>
      </c>
      <c r="B619" s="4" t="s">
        <v>292</v>
      </c>
      <c r="C619" s="8">
        <v>1</v>
      </c>
      <c r="D619" s="9" t="s">
        <v>11</v>
      </c>
      <c r="E619" s="5"/>
      <c r="F619" s="6"/>
    </row>
    <row r="620" spans="1:6" ht="14.25" x14ac:dyDescent="0.2">
      <c r="A620" s="3"/>
      <c r="B620" s="10"/>
      <c r="C620" s="5"/>
      <c r="D620" s="5"/>
      <c r="E620" s="5"/>
      <c r="F620" s="6"/>
    </row>
    <row r="621" spans="1:6" ht="185.25" x14ac:dyDescent="0.2">
      <c r="A621" s="3"/>
      <c r="B621" s="10" t="s">
        <v>293</v>
      </c>
      <c r="C621" s="5"/>
      <c r="D621" s="5"/>
      <c r="E621" s="5"/>
      <c r="F621" s="6"/>
    </row>
    <row r="622" spans="1:6" ht="14.25" x14ac:dyDescent="0.2">
      <c r="A622" s="3"/>
      <c r="B622" s="10"/>
      <c r="C622" s="5"/>
      <c r="D622" s="5"/>
      <c r="E622" s="5"/>
      <c r="F622" s="6"/>
    </row>
    <row r="623" spans="1:6" ht="42.75" x14ac:dyDescent="0.2">
      <c r="A623" s="3"/>
      <c r="B623" s="10" t="s">
        <v>294</v>
      </c>
      <c r="C623" s="5"/>
      <c r="D623" s="5"/>
      <c r="E623" s="5"/>
      <c r="F623" s="6"/>
    </row>
    <row r="624" spans="1:6" ht="14.25" x14ac:dyDescent="0.2">
      <c r="A624" s="3"/>
      <c r="B624" s="7"/>
      <c r="C624" s="5"/>
      <c r="D624" s="5"/>
      <c r="E624" s="5"/>
      <c r="F624" s="6"/>
    </row>
    <row r="625" spans="1:6" ht="14.25" x14ac:dyDescent="0.2">
      <c r="A625" s="3"/>
      <c r="B625" s="10" t="s">
        <v>295</v>
      </c>
      <c r="C625" s="5"/>
      <c r="D625" s="5"/>
      <c r="E625" s="5"/>
      <c r="F625" s="6"/>
    </row>
    <row r="626" spans="1:6" ht="14.25" x14ac:dyDescent="0.2">
      <c r="A626" s="3"/>
      <c r="B626" s="10"/>
      <c r="C626" s="5"/>
      <c r="D626" s="5"/>
      <c r="E626" s="5"/>
      <c r="F626" s="6"/>
    </row>
    <row r="627" spans="1:6" ht="114" x14ac:dyDescent="0.2">
      <c r="A627" s="3"/>
      <c r="B627" s="10" t="s">
        <v>296</v>
      </c>
      <c r="C627" s="5"/>
      <c r="D627" s="5"/>
      <c r="E627" s="5"/>
      <c r="F627" s="6"/>
    </row>
    <row r="628" spans="1:6" ht="14.25" x14ac:dyDescent="0.2">
      <c r="A628" s="3"/>
      <c r="B628" s="10"/>
      <c r="C628" s="5"/>
      <c r="D628" s="5"/>
      <c r="E628" s="5"/>
      <c r="F628" s="6"/>
    </row>
    <row r="629" spans="1:6" ht="42.75" x14ac:dyDescent="0.2">
      <c r="A629" s="3"/>
      <c r="B629" s="10" t="s">
        <v>297</v>
      </c>
      <c r="C629" s="5"/>
      <c r="D629" s="5"/>
      <c r="E629" s="5"/>
      <c r="F629" s="6"/>
    </row>
    <row r="630" spans="1:6" ht="14.25" x14ac:dyDescent="0.2">
      <c r="A630" s="3"/>
      <c r="B630" s="10"/>
      <c r="C630" s="5"/>
      <c r="D630" s="5"/>
      <c r="E630" s="5"/>
      <c r="F630" s="6"/>
    </row>
    <row r="631" spans="1:6" ht="71.25" x14ac:dyDescent="0.2">
      <c r="A631" s="3"/>
      <c r="B631" s="10" t="s">
        <v>298</v>
      </c>
      <c r="C631" s="5"/>
      <c r="D631" s="5"/>
      <c r="E631" s="5"/>
      <c r="F631" s="6"/>
    </row>
    <row r="632" spans="1:6" ht="14.25" x14ac:dyDescent="0.2">
      <c r="A632" s="3"/>
      <c r="B632" s="10"/>
      <c r="C632" s="5"/>
      <c r="D632" s="5"/>
      <c r="E632" s="5"/>
      <c r="F632" s="6"/>
    </row>
    <row r="633" spans="1:6" ht="71.25" x14ac:dyDescent="0.2">
      <c r="A633" s="3"/>
      <c r="B633" s="10" t="s">
        <v>299</v>
      </c>
      <c r="C633" s="5"/>
      <c r="D633" s="5"/>
      <c r="E633" s="5"/>
      <c r="F633" s="6"/>
    </row>
    <row r="634" spans="1:6" ht="14.25" x14ac:dyDescent="0.2">
      <c r="A634" s="3"/>
      <c r="B634" s="10"/>
      <c r="C634" s="5"/>
      <c r="D634" s="5"/>
      <c r="E634" s="5"/>
      <c r="F634" s="6"/>
    </row>
    <row r="635" spans="1:6" ht="42.75" x14ac:dyDescent="0.2">
      <c r="A635" s="3"/>
      <c r="B635" s="10" t="s">
        <v>300</v>
      </c>
      <c r="C635" s="5"/>
      <c r="D635" s="5"/>
      <c r="E635" s="5"/>
      <c r="F635" s="6"/>
    </row>
    <row r="636" spans="1:6" ht="14.25" x14ac:dyDescent="0.2">
      <c r="A636" s="3"/>
      <c r="B636" s="10"/>
      <c r="C636" s="5"/>
      <c r="D636" s="5"/>
      <c r="E636" s="5"/>
      <c r="F636" s="6"/>
    </row>
    <row r="637" spans="1:6" ht="57" x14ac:dyDescent="0.2">
      <c r="A637" s="3"/>
      <c r="B637" s="10" t="s">
        <v>301</v>
      </c>
      <c r="C637" s="5"/>
      <c r="D637" s="5"/>
      <c r="E637" s="5"/>
      <c r="F637" s="6"/>
    </row>
    <row r="638" spans="1:6" ht="14.25" x14ac:dyDescent="0.2">
      <c r="A638" s="3"/>
      <c r="B638" s="10"/>
      <c r="C638" s="5"/>
      <c r="D638" s="5"/>
      <c r="E638" s="5"/>
      <c r="F638" s="6"/>
    </row>
    <row r="639" spans="1:6" ht="42.75" x14ac:dyDescent="0.2">
      <c r="A639" s="3"/>
      <c r="B639" s="10" t="s">
        <v>302</v>
      </c>
      <c r="C639" s="5"/>
      <c r="D639" s="5"/>
      <c r="E639" s="5"/>
      <c r="F639" s="6"/>
    </row>
    <row r="640" spans="1:6" ht="14.25" x14ac:dyDescent="0.2">
      <c r="A640" s="3"/>
      <c r="B640" s="10"/>
      <c r="C640" s="5"/>
      <c r="D640" s="5"/>
      <c r="E640" s="5"/>
      <c r="F640" s="6"/>
    </row>
    <row r="641" spans="1:6" ht="14.25" x14ac:dyDescent="0.2">
      <c r="A641" s="3">
        <v>1.82</v>
      </c>
      <c r="B641" s="4" t="s">
        <v>303</v>
      </c>
      <c r="C641" s="8">
        <v>1</v>
      </c>
      <c r="D641" s="9" t="s">
        <v>11</v>
      </c>
      <c r="E641" s="5"/>
      <c r="F641" s="6"/>
    </row>
    <row r="642" spans="1:6" ht="14.25" x14ac:dyDescent="0.2">
      <c r="A642" s="3"/>
      <c r="B642" s="10"/>
      <c r="C642" s="5"/>
      <c r="D642" s="5"/>
      <c r="E642" s="5"/>
      <c r="F642" s="6"/>
    </row>
    <row r="643" spans="1:6" ht="57" x14ac:dyDescent="0.2">
      <c r="A643" s="3"/>
      <c r="B643" s="10" t="s">
        <v>304</v>
      </c>
      <c r="C643" s="5"/>
      <c r="D643" s="5"/>
      <c r="E643" s="5"/>
      <c r="F643" s="6"/>
    </row>
    <row r="644" spans="1:6" ht="14.25" x14ac:dyDescent="0.2">
      <c r="A644" s="3"/>
      <c r="B644" s="10"/>
      <c r="C644" s="5"/>
      <c r="D644" s="5"/>
      <c r="E644" s="5"/>
      <c r="F644" s="6"/>
    </row>
    <row r="645" spans="1:6" ht="71.25" x14ac:dyDescent="0.2">
      <c r="A645" s="3"/>
      <c r="B645" s="10" t="s">
        <v>305</v>
      </c>
      <c r="C645" s="5"/>
      <c r="D645" s="5"/>
      <c r="E645" s="5"/>
      <c r="F645" s="6"/>
    </row>
    <row r="646" spans="1:6" ht="14.25" x14ac:dyDescent="0.2">
      <c r="A646" s="3"/>
      <c r="B646" s="10"/>
      <c r="C646" s="5"/>
      <c r="D646" s="5"/>
      <c r="E646" s="5"/>
      <c r="F646" s="6"/>
    </row>
    <row r="647" spans="1:6" ht="14.25" x14ac:dyDescent="0.2">
      <c r="A647" s="3">
        <v>1.83</v>
      </c>
      <c r="B647" s="4" t="s">
        <v>306</v>
      </c>
      <c r="C647" s="8">
        <v>1</v>
      </c>
      <c r="D647" s="9" t="s">
        <v>11</v>
      </c>
      <c r="E647" s="5"/>
      <c r="F647" s="6"/>
    </row>
    <row r="648" spans="1:6" ht="14.25" x14ac:dyDescent="0.2">
      <c r="A648" s="3"/>
      <c r="B648" s="10"/>
      <c r="C648" s="5"/>
      <c r="D648" s="5"/>
      <c r="E648" s="5"/>
      <c r="F648" s="6"/>
    </row>
    <row r="649" spans="1:6" ht="14.25" x14ac:dyDescent="0.2">
      <c r="A649" s="3"/>
      <c r="B649" s="10" t="s">
        <v>476</v>
      </c>
      <c r="C649" s="5"/>
      <c r="D649" s="5"/>
      <c r="E649" s="5"/>
      <c r="F649" s="6"/>
    </row>
    <row r="650" spans="1:6" ht="14.25" x14ac:dyDescent="0.2">
      <c r="A650" s="3"/>
      <c r="B650" s="7"/>
      <c r="C650" s="5"/>
      <c r="D650" s="5"/>
      <c r="E650" s="5"/>
      <c r="F650" s="6"/>
    </row>
    <row r="651" spans="1:6" ht="14.25" x14ac:dyDescent="0.2">
      <c r="A651" s="3">
        <v>1.84</v>
      </c>
      <c r="B651" s="4" t="s">
        <v>307</v>
      </c>
      <c r="C651" s="8">
        <v>1</v>
      </c>
      <c r="D651" s="9" t="s">
        <v>11</v>
      </c>
      <c r="E651" s="5"/>
      <c r="F651" s="6"/>
    </row>
    <row r="652" spans="1:6" ht="14.25" x14ac:dyDescent="0.2">
      <c r="A652" s="3"/>
      <c r="B652" s="10"/>
      <c r="C652" s="5"/>
      <c r="D652" s="5"/>
      <c r="E652" s="5"/>
      <c r="F652" s="6"/>
    </row>
    <row r="653" spans="1:6" ht="114" x14ac:dyDescent="0.2">
      <c r="A653" s="3"/>
      <c r="B653" s="10" t="s">
        <v>308</v>
      </c>
      <c r="C653" s="5"/>
      <c r="D653" s="5"/>
      <c r="E653" s="5"/>
      <c r="F653" s="6"/>
    </row>
    <row r="654" spans="1:6" ht="14.25" x14ac:dyDescent="0.2">
      <c r="A654" s="3"/>
      <c r="B654" s="10"/>
      <c r="C654" s="5"/>
      <c r="D654" s="5"/>
      <c r="E654" s="5"/>
      <c r="F654" s="6"/>
    </row>
    <row r="655" spans="1:6" ht="114" x14ac:dyDescent="0.2">
      <c r="A655" s="3"/>
      <c r="B655" s="10" t="s">
        <v>309</v>
      </c>
      <c r="C655" s="5"/>
      <c r="D655" s="5"/>
      <c r="E655" s="5"/>
      <c r="F655" s="6"/>
    </row>
    <row r="656" spans="1:6" ht="14.25" x14ac:dyDescent="0.2">
      <c r="A656" s="3"/>
      <c r="B656" s="7"/>
      <c r="C656" s="5"/>
      <c r="D656" s="5"/>
      <c r="E656" s="5"/>
      <c r="F656" s="6"/>
    </row>
    <row r="657" spans="1:6" ht="71.25" x14ac:dyDescent="0.2">
      <c r="A657" s="3"/>
      <c r="B657" s="10" t="s">
        <v>310</v>
      </c>
      <c r="C657" s="5"/>
      <c r="D657" s="5"/>
      <c r="E657" s="5"/>
      <c r="F657" s="6"/>
    </row>
    <row r="658" spans="1:6" ht="14.25" x14ac:dyDescent="0.2">
      <c r="A658" s="3"/>
      <c r="B658" s="10"/>
      <c r="C658" s="5"/>
      <c r="D658" s="5"/>
      <c r="E658" s="5"/>
      <c r="F658" s="6"/>
    </row>
    <row r="659" spans="1:6" ht="71.25" x14ac:dyDescent="0.2">
      <c r="A659" s="3"/>
      <c r="B659" s="10" t="s">
        <v>311</v>
      </c>
      <c r="C659" s="5"/>
      <c r="D659" s="5"/>
      <c r="E659" s="5"/>
      <c r="F659" s="6"/>
    </row>
    <row r="660" spans="1:6" ht="14.25" x14ac:dyDescent="0.2">
      <c r="A660" s="3"/>
      <c r="B660" s="10"/>
      <c r="C660" s="5"/>
      <c r="D660" s="5"/>
      <c r="E660" s="5"/>
      <c r="F660" s="6"/>
    </row>
    <row r="661" spans="1:6" ht="57" x14ac:dyDescent="0.2">
      <c r="A661" s="3"/>
      <c r="B661" s="10" t="s">
        <v>312</v>
      </c>
      <c r="C661" s="5"/>
      <c r="D661" s="5"/>
      <c r="E661" s="5"/>
      <c r="F661" s="6"/>
    </row>
    <row r="662" spans="1:6" ht="14.25" x14ac:dyDescent="0.2">
      <c r="A662" s="3"/>
      <c r="B662" s="10"/>
      <c r="C662" s="5"/>
      <c r="D662" s="5"/>
      <c r="E662" s="5"/>
      <c r="F662" s="6"/>
    </row>
    <row r="663" spans="1:6" ht="213.75" x14ac:dyDescent="0.2">
      <c r="A663" s="3"/>
      <c r="B663" s="10" t="s">
        <v>313</v>
      </c>
      <c r="C663" s="5"/>
      <c r="D663" s="5"/>
      <c r="E663" s="5"/>
      <c r="F663" s="6"/>
    </row>
    <row r="664" spans="1:6" ht="14.25" x14ac:dyDescent="0.2">
      <c r="A664" s="3"/>
      <c r="B664" s="10"/>
      <c r="C664" s="5"/>
      <c r="D664" s="5"/>
      <c r="E664" s="5"/>
      <c r="F664" s="6"/>
    </row>
    <row r="665" spans="1:6" ht="14.25" x14ac:dyDescent="0.2">
      <c r="A665" s="3">
        <v>1.85</v>
      </c>
      <c r="B665" s="4" t="s">
        <v>314</v>
      </c>
      <c r="C665" s="8">
        <v>1</v>
      </c>
      <c r="D665" s="9" t="s">
        <v>11</v>
      </c>
      <c r="E665" s="5"/>
      <c r="F665" s="6"/>
    </row>
    <row r="666" spans="1:6" ht="14.25" x14ac:dyDescent="0.2">
      <c r="A666" s="3"/>
      <c r="B666" s="10"/>
      <c r="C666" s="5"/>
      <c r="D666" s="5"/>
      <c r="E666" s="5"/>
      <c r="F666" s="6"/>
    </row>
    <row r="667" spans="1:6" ht="99.75" x14ac:dyDescent="0.2">
      <c r="A667" s="3"/>
      <c r="B667" s="10" t="s">
        <v>315</v>
      </c>
      <c r="C667" s="5"/>
      <c r="D667" s="5"/>
      <c r="E667" s="5"/>
      <c r="F667" s="6"/>
    </row>
    <row r="668" spans="1:6" ht="14.25" x14ac:dyDescent="0.2">
      <c r="A668" s="3"/>
      <c r="B668" s="10"/>
      <c r="C668" s="5"/>
      <c r="D668" s="5"/>
      <c r="E668" s="5"/>
      <c r="F668" s="6"/>
    </row>
    <row r="669" spans="1:6" ht="28.5" x14ac:dyDescent="0.2">
      <c r="A669" s="3"/>
      <c r="B669" s="10" t="s">
        <v>316</v>
      </c>
      <c r="C669" s="5"/>
      <c r="D669" s="5"/>
      <c r="E669" s="5"/>
      <c r="F669" s="6"/>
    </row>
    <row r="670" spans="1:6" ht="14.25" x14ac:dyDescent="0.2">
      <c r="A670" s="3"/>
      <c r="B670" s="7"/>
      <c r="C670" s="5"/>
      <c r="D670" s="5"/>
      <c r="E670" s="5"/>
      <c r="F670" s="6"/>
    </row>
    <row r="671" spans="1:6" ht="85.5" x14ac:dyDescent="0.2">
      <c r="A671" s="3"/>
      <c r="B671" s="10" t="s">
        <v>317</v>
      </c>
      <c r="C671" s="5"/>
      <c r="D671" s="5"/>
      <c r="E671" s="5"/>
      <c r="F671" s="6"/>
    </row>
    <row r="672" spans="1:6" ht="14.25" x14ac:dyDescent="0.2">
      <c r="A672" s="3"/>
      <c r="B672" s="10"/>
      <c r="C672" s="5"/>
      <c r="D672" s="11"/>
      <c r="E672" s="5"/>
      <c r="F672" s="6"/>
    </row>
    <row r="673" spans="1:6" ht="14.25" x14ac:dyDescent="0.2">
      <c r="A673" s="3">
        <v>1.86</v>
      </c>
      <c r="B673" s="4" t="s">
        <v>318</v>
      </c>
      <c r="C673" s="8">
        <v>1</v>
      </c>
      <c r="D673" s="9" t="s">
        <v>11</v>
      </c>
      <c r="E673" s="5"/>
      <c r="F673" s="6"/>
    </row>
    <row r="674" spans="1:6" ht="14.25" x14ac:dyDescent="0.2">
      <c r="A674" s="3"/>
      <c r="B674" s="10"/>
      <c r="C674" s="5"/>
      <c r="D674" s="5"/>
      <c r="E674" s="5"/>
      <c r="F674" s="6"/>
    </row>
    <row r="675" spans="1:6" ht="57" x14ac:dyDescent="0.2">
      <c r="A675" s="3"/>
      <c r="B675" s="10" t="s">
        <v>319</v>
      </c>
      <c r="C675" s="5"/>
      <c r="D675" s="5"/>
      <c r="E675" s="5"/>
      <c r="F675" s="6"/>
    </row>
    <row r="676" spans="1:6" ht="14.25" x14ac:dyDescent="0.2">
      <c r="A676" s="3"/>
      <c r="B676" s="10"/>
      <c r="C676" s="5"/>
      <c r="D676" s="5"/>
      <c r="E676" s="5"/>
      <c r="F676" s="6"/>
    </row>
    <row r="677" spans="1:6" ht="14.25" x14ac:dyDescent="0.2">
      <c r="A677" s="3">
        <v>1.87</v>
      </c>
      <c r="B677" s="4" t="s">
        <v>320</v>
      </c>
      <c r="C677" s="8">
        <v>1</v>
      </c>
      <c r="D677" s="9" t="s">
        <v>11</v>
      </c>
      <c r="E677" s="5"/>
      <c r="F677" s="6"/>
    </row>
    <row r="678" spans="1:6" ht="14.25" x14ac:dyDescent="0.2">
      <c r="A678" s="3"/>
      <c r="B678" s="10"/>
      <c r="C678" s="5"/>
      <c r="D678" s="5"/>
      <c r="E678" s="5"/>
      <c r="F678" s="6"/>
    </row>
    <row r="679" spans="1:6" ht="14.25" x14ac:dyDescent="0.2">
      <c r="A679" s="3"/>
      <c r="B679" s="10" t="s">
        <v>476</v>
      </c>
      <c r="C679" s="5"/>
      <c r="D679" s="5"/>
      <c r="E679" s="5"/>
      <c r="F679" s="6"/>
    </row>
    <row r="680" spans="1:6" ht="14.25" x14ac:dyDescent="0.2">
      <c r="A680" s="3"/>
      <c r="B680" s="10"/>
      <c r="C680" s="5"/>
      <c r="D680" s="5"/>
      <c r="E680" s="5"/>
      <c r="F680" s="6"/>
    </row>
    <row r="681" spans="1:6" ht="14.25" x14ac:dyDescent="0.2">
      <c r="A681" s="3">
        <v>1.88</v>
      </c>
      <c r="B681" s="4" t="s">
        <v>321</v>
      </c>
      <c r="C681" s="8">
        <v>1</v>
      </c>
      <c r="D681" s="9" t="s">
        <v>11</v>
      </c>
      <c r="E681" s="5"/>
      <c r="F681" s="6"/>
    </row>
    <row r="682" spans="1:6" ht="14.25" x14ac:dyDescent="0.2">
      <c r="A682" s="3"/>
      <c r="B682" s="10"/>
      <c r="C682" s="5"/>
      <c r="D682" s="5"/>
      <c r="E682" s="5"/>
      <c r="F682" s="6"/>
    </row>
    <row r="683" spans="1:6" ht="42.75" x14ac:dyDescent="0.2">
      <c r="A683" s="3"/>
      <c r="B683" s="10" t="s">
        <v>322</v>
      </c>
      <c r="C683" s="5"/>
      <c r="D683" s="5"/>
      <c r="E683" s="5"/>
      <c r="F683" s="6"/>
    </row>
    <row r="684" spans="1:6" ht="14.25" x14ac:dyDescent="0.2">
      <c r="A684" s="3"/>
      <c r="B684" s="10"/>
      <c r="C684" s="5"/>
      <c r="D684" s="5"/>
      <c r="E684" s="5"/>
      <c r="F684" s="6"/>
    </row>
    <row r="685" spans="1:6" ht="14.25" x14ac:dyDescent="0.2">
      <c r="A685" s="3">
        <v>1.89</v>
      </c>
      <c r="B685" s="4" t="s">
        <v>323</v>
      </c>
      <c r="C685" s="8">
        <v>1</v>
      </c>
      <c r="D685" s="9" t="s">
        <v>11</v>
      </c>
      <c r="E685" s="5"/>
      <c r="F685" s="6"/>
    </row>
    <row r="686" spans="1:6" ht="14.25" x14ac:dyDescent="0.2">
      <c r="A686" s="3"/>
      <c r="B686" s="10"/>
      <c r="C686" s="5"/>
      <c r="D686" s="5"/>
      <c r="E686" s="5"/>
      <c r="F686" s="6"/>
    </row>
    <row r="687" spans="1:6" ht="14.25" x14ac:dyDescent="0.2">
      <c r="A687" s="3"/>
      <c r="B687" s="10" t="s">
        <v>482</v>
      </c>
      <c r="C687" s="5"/>
      <c r="D687" s="5"/>
      <c r="E687" s="5"/>
      <c r="F687" s="6"/>
    </row>
    <row r="688" spans="1:6" ht="14.25" x14ac:dyDescent="0.2">
      <c r="A688" s="3"/>
      <c r="B688" s="10"/>
      <c r="C688" s="5"/>
      <c r="D688" s="5"/>
      <c r="E688" s="5"/>
      <c r="F688" s="6"/>
    </row>
    <row r="689" spans="1:6" ht="14.25" x14ac:dyDescent="0.2">
      <c r="A689" s="3"/>
      <c r="B689" s="10"/>
      <c r="C689" s="5"/>
      <c r="D689" s="5"/>
      <c r="E689" s="5"/>
      <c r="F689" s="6"/>
    </row>
    <row r="690" spans="1:6" ht="14.25" x14ac:dyDescent="0.2">
      <c r="A690" s="3"/>
      <c r="B690" s="10"/>
      <c r="C690" s="5"/>
      <c r="D690" s="5"/>
      <c r="E690" s="5"/>
      <c r="F690" s="6"/>
    </row>
    <row r="691" spans="1:6" ht="14.25" x14ac:dyDescent="0.2">
      <c r="A691" s="3">
        <v>1.9</v>
      </c>
      <c r="B691" s="4" t="s">
        <v>324</v>
      </c>
      <c r="C691" s="8">
        <v>1</v>
      </c>
      <c r="D691" s="9" t="s">
        <v>11</v>
      </c>
      <c r="E691" s="5"/>
      <c r="F691" s="6"/>
    </row>
    <row r="692" spans="1:6" ht="14.25" x14ac:dyDescent="0.2">
      <c r="A692" s="3"/>
      <c r="B692" s="10"/>
      <c r="C692" s="5"/>
      <c r="D692" s="5"/>
      <c r="E692" s="5"/>
      <c r="F692" s="6"/>
    </row>
    <row r="693" spans="1:6" ht="71.25" x14ac:dyDescent="0.2">
      <c r="A693" s="3"/>
      <c r="B693" s="10" t="s">
        <v>325</v>
      </c>
      <c r="C693" s="5"/>
      <c r="D693" s="5"/>
      <c r="E693" s="5"/>
      <c r="F693" s="6"/>
    </row>
    <row r="694" spans="1:6" ht="14.25" x14ac:dyDescent="0.2">
      <c r="A694" s="3"/>
      <c r="B694" s="10"/>
      <c r="C694" s="5"/>
      <c r="D694" s="5"/>
      <c r="E694" s="5"/>
      <c r="F694" s="6"/>
    </row>
    <row r="695" spans="1:6" ht="57" x14ac:dyDescent="0.2">
      <c r="A695" s="3"/>
      <c r="B695" s="10" t="s">
        <v>326</v>
      </c>
      <c r="C695" s="5"/>
      <c r="D695" s="5"/>
      <c r="E695" s="5"/>
      <c r="F695" s="6"/>
    </row>
    <row r="696" spans="1:6" ht="14.25" x14ac:dyDescent="0.2">
      <c r="A696" s="3"/>
      <c r="B696" s="10"/>
      <c r="C696" s="5"/>
      <c r="D696" s="5"/>
      <c r="E696" s="5"/>
      <c r="F696" s="6"/>
    </row>
    <row r="697" spans="1:6" ht="14.25" x14ac:dyDescent="0.2">
      <c r="A697" s="3"/>
      <c r="B697" s="4" t="s">
        <v>327</v>
      </c>
      <c r="C697" s="5"/>
      <c r="D697" s="5"/>
      <c r="E697" s="5"/>
      <c r="F697" s="6"/>
    </row>
    <row r="698" spans="1:6" ht="14.25" x14ac:dyDescent="0.2">
      <c r="A698" s="3"/>
      <c r="B698" s="4"/>
      <c r="C698" s="5"/>
      <c r="D698" s="5"/>
      <c r="E698" s="5"/>
      <c r="F698" s="6"/>
    </row>
    <row r="699" spans="1:6" ht="14.25" x14ac:dyDescent="0.2">
      <c r="A699" s="3">
        <v>1.91</v>
      </c>
      <c r="B699" s="4" t="s">
        <v>328</v>
      </c>
      <c r="C699" s="8">
        <v>1</v>
      </c>
      <c r="D699" s="9" t="s">
        <v>11</v>
      </c>
      <c r="E699" s="5"/>
      <c r="F699" s="6"/>
    </row>
    <row r="700" spans="1:6" ht="14.25" x14ac:dyDescent="0.2">
      <c r="A700" s="3"/>
      <c r="B700" s="10"/>
      <c r="C700" s="5"/>
      <c r="D700" s="5"/>
      <c r="E700" s="5"/>
      <c r="F700" s="6"/>
    </row>
    <row r="701" spans="1:6" ht="28.5" x14ac:dyDescent="0.2">
      <c r="A701" s="3"/>
      <c r="B701" s="10" t="s">
        <v>329</v>
      </c>
      <c r="C701" s="5"/>
      <c r="D701" s="5"/>
      <c r="E701" s="5"/>
      <c r="F701" s="6"/>
    </row>
    <row r="702" spans="1:6" ht="14.25" x14ac:dyDescent="0.2">
      <c r="A702" s="3"/>
      <c r="B702" s="7"/>
      <c r="C702" s="5"/>
      <c r="D702" s="5"/>
      <c r="E702" s="5"/>
      <c r="F702" s="6"/>
    </row>
    <row r="703" spans="1:6" ht="14.25" x14ac:dyDescent="0.2">
      <c r="A703" s="3">
        <v>1.92</v>
      </c>
      <c r="B703" s="4" t="s">
        <v>330</v>
      </c>
      <c r="C703" s="8">
        <v>1</v>
      </c>
      <c r="D703" s="9" t="s">
        <v>11</v>
      </c>
      <c r="E703" s="5"/>
      <c r="F703" s="6"/>
    </row>
    <row r="704" spans="1:6" ht="14.25" x14ac:dyDescent="0.2">
      <c r="A704" s="3"/>
      <c r="B704" s="10"/>
      <c r="C704" s="5"/>
      <c r="D704" s="5"/>
      <c r="E704" s="5"/>
      <c r="F704" s="6"/>
    </row>
    <row r="705" spans="1:6" ht="28.5" x14ac:dyDescent="0.2">
      <c r="A705" s="3"/>
      <c r="B705" s="10" t="s">
        <v>331</v>
      </c>
      <c r="C705" s="5"/>
      <c r="D705" s="5"/>
      <c r="E705" s="5"/>
      <c r="F705" s="6"/>
    </row>
    <row r="706" spans="1:6" ht="14.25" x14ac:dyDescent="0.2">
      <c r="A706" s="3"/>
      <c r="B706" s="7"/>
      <c r="C706" s="5"/>
      <c r="D706" s="5"/>
      <c r="E706" s="5"/>
      <c r="F706" s="6"/>
    </row>
    <row r="707" spans="1:6" ht="14.25" x14ac:dyDescent="0.2">
      <c r="A707" s="3"/>
      <c r="B707" s="10" t="s">
        <v>332</v>
      </c>
      <c r="C707" s="5"/>
      <c r="D707" s="5"/>
      <c r="E707" s="5"/>
      <c r="F707" s="6"/>
    </row>
    <row r="708" spans="1:6" ht="14.25" x14ac:dyDescent="0.2">
      <c r="A708" s="3"/>
      <c r="B708" s="7"/>
      <c r="C708" s="5"/>
      <c r="D708" s="5"/>
      <c r="E708" s="5"/>
      <c r="F708" s="6"/>
    </row>
    <row r="709" spans="1:6" ht="14.25" x14ac:dyDescent="0.2">
      <c r="A709" s="3">
        <v>1.93</v>
      </c>
      <c r="B709" s="4" t="s">
        <v>333</v>
      </c>
      <c r="C709" s="8">
        <v>1</v>
      </c>
      <c r="D709" s="9" t="s">
        <v>11</v>
      </c>
      <c r="E709" s="5"/>
      <c r="F709" s="6"/>
    </row>
    <row r="710" spans="1:6" ht="14.25" x14ac:dyDescent="0.2">
      <c r="A710" s="3"/>
      <c r="B710" s="7"/>
      <c r="C710" s="5"/>
      <c r="D710" s="5"/>
      <c r="E710" s="5"/>
      <c r="F710" s="6"/>
    </row>
    <row r="711" spans="1:6" ht="85.5" x14ac:dyDescent="0.2">
      <c r="A711" s="3"/>
      <c r="B711" s="10" t="s">
        <v>334</v>
      </c>
      <c r="C711" s="5"/>
      <c r="D711" s="5"/>
      <c r="E711" s="5"/>
      <c r="F711" s="6"/>
    </row>
    <row r="712" spans="1:6" ht="14.25" x14ac:dyDescent="0.2">
      <c r="A712" s="3"/>
      <c r="B712" s="10"/>
      <c r="C712" s="5"/>
      <c r="D712" s="5"/>
      <c r="E712" s="5"/>
      <c r="F712" s="6"/>
    </row>
    <row r="713" spans="1:6" ht="57" x14ac:dyDescent="0.2">
      <c r="A713" s="3"/>
      <c r="B713" s="10" t="s">
        <v>335</v>
      </c>
      <c r="C713" s="5"/>
      <c r="D713" s="5"/>
      <c r="E713" s="5"/>
      <c r="F713" s="6"/>
    </row>
    <row r="714" spans="1:6" ht="14.25" x14ac:dyDescent="0.2">
      <c r="A714" s="3"/>
      <c r="B714" s="10"/>
      <c r="C714" s="5"/>
      <c r="D714" s="5"/>
      <c r="E714" s="5"/>
      <c r="F714" s="6"/>
    </row>
    <row r="715" spans="1:6" ht="14.25" x14ac:dyDescent="0.2">
      <c r="A715" s="3">
        <v>1.94</v>
      </c>
      <c r="B715" s="4" t="s">
        <v>336</v>
      </c>
      <c r="C715" s="8">
        <v>1</v>
      </c>
      <c r="D715" s="9" t="s">
        <v>11</v>
      </c>
      <c r="E715" s="5"/>
      <c r="F715" s="6"/>
    </row>
    <row r="716" spans="1:6" ht="14.25" x14ac:dyDescent="0.2">
      <c r="A716" s="3"/>
      <c r="B716" s="10"/>
      <c r="C716" s="5"/>
      <c r="D716" s="5"/>
      <c r="E716" s="5"/>
      <c r="F716" s="6"/>
    </row>
    <row r="717" spans="1:6" ht="85.5" x14ac:dyDescent="0.2">
      <c r="A717" s="3"/>
      <c r="B717" s="10" t="s">
        <v>337</v>
      </c>
      <c r="C717" s="5"/>
      <c r="D717" s="5"/>
      <c r="E717" s="5"/>
      <c r="F717" s="6"/>
    </row>
    <row r="718" spans="1:6" ht="14.25" x14ac:dyDescent="0.2">
      <c r="A718" s="3"/>
      <c r="B718" s="10"/>
      <c r="C718" s="5"/>
      <c r="D718" s="5"/>
      <c r="E718" s="5"/>
      <c r="F718" s="6"/>
    </row>
    <row r="719" spans="1:6" ht="14.25" x14ac:dyDescent="0.2">
      <c r="A719" s="3">
        <v>1.95</v>
      </c>
      <c r="B719" s="4" t="s">
        <v>338</v>
      </c>
      <c r="C719" s="8">
        <v>1</v>
      </c>
      <c r="D719" s="9" t="s">
        <v>11</v>
      </c>
      <c r="E719" s="5"/>
      <c r="F719" s="6"/>
    </row>
    <row r="720" spans="1:6" ht="14.25" x14ac:dyDescent="0.2">
      <c r="A720" s="3"/>
      <c r="B720" s="10"/>
      <c r="C720" s="5"/>
      <c r="D720" s="5"/>
      <c r="E720" s="5"/>
      <c r="F720" s="6"/>
    </row>
    <row r="721" spans="1:6" ht="71.25" x14ac:dyDescent="0.2">
      <c r="A721" s="3"/>
      <c r="B721" s="10" t="s">
        <v>339</v>
      </c>
      <c r="C721" s="5"/>
      <c r="D721" s="5"/>
      <c r="E721" s="5"/>
      <c r="F721" s="6"/>
    </row>
    <row r="722" spans="1:6" ht="14.25" x14ac:dyDescent="0.2">
      <c r="A722" s="3"/>
      <c r="B722" s="10"/>
      <c r="C722" s="5"/>
      <c r="D722" s="5"/>
      <c r="E722" s="5"/>
      <c r="F722" s="6"/>
    </row>
    <row r="723" spans="1:6" ht="28.5" x14ac:dyDescent="0.2">
      <c r="A723" s="3"/>
      <c r="B723" s="10" t="s">
        <v>340</v>
      </c>
      <c r="C723" s="5"/>
      <c r="D723" s="5"/>
      <c r="E723" s="5"/>
      <c r="F723" s="6"/>
    </row>
    <row r="724" spans="1:6" ht="14.25" x14ac:dyDescent="0.2">
      <c r="A724" s="3"/>
      <c r="B724" s="10"/>
      <c r="C724" s="5"/>
      <c r="D724" s="5"/>
      <c r="E724" s="5"/>
      <c r="F724" s="6"/>
    </row>
    <row r="725" spans="1:6" ht="185.25" x14ac:dyDescent="0.2">
      <c r="A725" s="3"/>
      <c r="B725" s="10" t="s">
        <v>341</v>
      </c>
      <c r="C725" s="5"/>
      <c r="D725" s="5"/>
      <c r="E725" s="5"/>
      <c r="F725" s="6"/>
    </row>
    <row r="726" spans="1:6" ht="14.25" x14ac:dyDescent="0.2">
      <c r="A726" s="3"/>
      <c r="B726" s="7"/>
      <c r="C726" s="5"/>
      <c r="D726" s="5"/>
      <c r="E726" s="5"/>
      <c r="F726" s="6"/>
    </row>
    <row r="727" spans="1:6" ht="14.25" x14ac:dyDescent="0.2">
      <c r="A727" s="3">
        <v>1.96</v>
      </c>
      <c r="B727" s="4" t="s">
        <v>342</v>
      </c>
      <c r="C727" s="8">
        <v>1</v>
      </c>
      <c r="D727" s="9" t="s">
        <v>11</v>
      </c>
      <c r="E727" s="5"/>
      <c r="F727" s="6"/>
    </row>
    <row r="728" spans="1:6" ht="14.25" x14ac:dyDescent="0.2">
      <c r="A728" s="3"/>
      <c r="B728" s="10"/>
      <c r="C728" s="5"/>
      <c r="D728" s="11"/>
      <c r="E728" s="5"/>
      <c r="F728" s="6"/>
    </row>
    <row r="729" spans="1:6" ht="71.25" x14ac:dyDescent="0.2">
      <c r="A729" s="3"/>
      <c r="B729" s="10" t="s">
        <v>343</v>
      </c>
      <c r="C729" s="5"/>
      <c r="D729" s="5"/>
      <c r="E729" s="5"/>
      <c r="F729" s="6"/>
    </row>
    <row r="730" spans="1:6" ht="14.25" x14ac:dyDescent="0.2">
      <c r="A730" s="3"/>
      <c r="B730" s="10"/>
      <c r="C730" s="5"/>
      <c r="D730" s="5"/>
      <c r="E730" s="5"/>
      <c r="F730" s="6"/>
    </row>
    <row r="731" spans="1:6" ht="14.25" x14ac:dyDescent="0.2">
      <c r="A731" s="3">
        <v>1.97</v>
      </c>
      <c r="B731" s="4" t="s">
        <v>344</v>
      </c>
      <c r="C731" s="8">
        <v>1</v>
      </c>
      <c r="D731" s="9" t="s">
        <v>11</v>
      </c>
      <c r="E731" s="5"/>
      <c r="F731" s="6"/>
    </row>
    <row r="732" spans="1:6" ht="14.25" x14ac:dyDescent="0.2">
      <c r="A732" s="3"/>
      <c r="B732" s="10"/>
      <c r="C732" s="5"/>
      <c r="D732" s="5"/>
      <c r="E732" s="5"/>
      <c r="F732" s="6"/>
    </row>
    <row r="733" spans="1:6" ht="14.25" x14ac:dyDescent="0.2">
      <c r="A733" s="3"/>
      <c r="B733" s="10" t="s">
        <v>345</v>
      </c>
      <c r="C733" s="5"/>
      <c r="D733" s="5"/>
      <c r="E733" s="5"/>
      <c r="F733" s="6"/>
    </row>
    <row r="734" spans="1:6" ht="14.25" x14ac:dyDescent="0.2">
      <c r="A734" s="3"/>
      <c r="B734" s="10"/>
      <c r="C734" s="5"/>
      <c r="D734" s="5"/>
      <c r="E734" s="5"/>
      <c r="F734" s="6"/>
    </row>
    <row r="735" spans="1:6" ht="14.25" x14ac:dyDescent="0.2">
      <c r="A735" s="3"/>
      <c r="B735" s="4" t="s">
        <v>346</v>
      </c>
      <c r="C735" s="5"/>
      <c r="D735" s="5"/>
      <c r="E735" s="5"/>
      <c r="F735" s="6"/>
    </row>
    <row r="736" spans="1:6" ht="14.25" x14ac:dyDescent="0.2">
      <c r="A736" s="3"/>
      <c r="B736" s="4"/>
      <c r="C736" s="5"/>
      <c r="D736" s="5"/>
      <c r="E736" s="5"/>
      <c r="F736" s="6"/>
    </row>
    <row r="737" spans="1:6" ht="14.25" x14ac:dyDescent="0.2">
      <c r="A737" s="3">
        <v>1.98</v>
      </c>
      <c r="B737" s="4" t="s">
        <v>347</v>
      </c>
      <c r="C737" s="8">
        <v>1</v>
      </c>
      <c r="D737" s="9" t="s">
        <v>11</v>
      </c>
      <c r="E737" s="5"/>
      <c r="F737" s="6"/>
    </row>
    <row r="738" spans="1:6" ht="14.25" x14ac:dyDescent="0.2">
      <c r="A738" s="3"/>
      <c r="B738" s="10"/>
      <c r="C738" s="5"/>
      <c r="D738" s="5"/>
      <c r="E738" s="5"/>
      <c r="F738" s="6"/>
    </row>
    <row r="739" spans="1:6" ht="14.25" x14ac:dyDescent="0.2">
      <c r="A739" s="3"/>
      <c r="B739" s="10" t="s">
        <v>348</v>
      </c>
      <c r="C739" s="5"/>
      <c r="D739" s="5"/>
      <c r="E739" s="5"/>
      <c r="F739" s="6"/>
    </row>
    <row r="740" spans="1:6" ht="14.25" x14ac:dyDescent="0.2">
      <c r="A740" s="3"/>
      <c r="B740" s="7"/>
      <c r="C740" s="5"/>
      <c r="D740" s="5"/>
      <c r="E740" s="5"/>
      <c r="F740" s="6"/>
    </row>
    <row r="741" spans="1:6" ht="14.25" x14ac:dyDescent="0.2">
      <c r="A741" s="3">
        <v>1.99</v>
      </c>
      <c r="B741" s="4" t="s">
        <v>349</v>
      </c>
      <c r="C741" s="8">
        <v>1</v>
      </c>
      <c r="D741" s="9" t="s">
        <v>11</v>
      </c>
      <c r="E741" s="5"/>
      <c r="F741" s="6"/>
    </row>
    <row r="742" spans="1:6" ht="14.25" x14ac:dyDescent="0.2">
      <c r="A742" s="3"/>
      <c r="B742" s="7"/>
      <c r="C742" s="5"/>
      <c r="D742" s="11"/>
      <c r="E742" s="5"/>
      <c r="F742" s="6"/>
    </row>
    <row r="743" spans="1:6" ht="14.25" x14ac:dyDescent="0.2">
      <c r="A743" s="3"/>
      <c r="B743" s="10" t="s">
        <v>348</v>
      </c>
      <c r="C743" s="5"/>
      <c r="D743" s="5"/>
      <c r="E743" s="5"/>
      <c r="F743" s="6"/>
    </row>
    <row r="744" spans="1:6" ht="14.25" x14ac:dyDescent="0.2">
      <c r="A744" s="3"/>
      <c r="B744" s="7"/>
      <c r="C744" s="5"/>
      <c r="D744" s="5"/>
      <c r="E744" s="5"/>
      <c r="F744" s="6"/>
    </row>
    <row r="745" spans="1:6" ht="27" x14ac:dyDescent="0.2">
      <c r="A745" s="3"/>
      <c r="B745" s="4" t="s">
        <v>350</v>
      </c>
      <c r="C745" s="5"/>
      <c r="D745" s="5"/>
      <c r="E745" s="5"/>
      <c r="F745" s="6"/>
    </row>
    <row r="746" spans="1:6" ht="14.25" x14ac:dyDescent="0.2">
      <c r="A746" s="3"/>
      <c r="B746" s="10"/>
      <c r="C746" s="5"/>
      <c r="D746" s="5"/>
      <c r="E746" s="5"/>
      <c r="F746" s="6"/>
    </row>
    <row r="747" spans="1:6" ht="71.25" x14ac:dyDescent="0.2">
      <c r="A747" s="3"/>
      <c r="B747" s="10" t="s">
        <v>351</v>
      </c>
      <c r="C747" s="5"/>
      <c r="D747" s="5"/>
      <c r="E747" s="5"/>
      <c r="F747" s="6"/>
    </row>
    <row r="748" spans="1:6" ht="14.25" x14ac:dyDescent="0.2">
      <c r="A748" s="3"/>
      <c r="B748" s="10"/>
      <c r="C748" s="5"/>
      <c r="D748" s="5"/>
      <c r="E748" s="5"/>
      <c r="F748" s="6"/>
    </row>
    <row r="749" spans="1:6" ht="14.25" x14ac:dyDescent="0.2">
      <c r="A749" s="3">
        <v>1.1000000000000001</v>
      </c>
      <c r="B749" s="4" t="s">
        <v>352</v>
      </c>
      <c r="C749" s="8">
        <v>1</v>
      </c>
      <c r="D749" s="9" t="s">
        <v>11</v>
      </c>
      <c r="E749" s="5"/>
      <c r="F749" s="6"/>
    </row>
    <row r="750" spans="1:6" ht="14.25" x14ac:dyDescent="0.2">
      <c r="A750" s="3"/>
      <c r="B750" s="10"/>
      <c r="C750" s="5"/>
      <c r="D750" s="5"/>
      <c r="E750" s="5"/>
      <c r="F750" s="6"/>
    </row>
    <row r="751" spans="1:6" ht="42.75" x14ac:dyDescent="0.2">
      <c r="A751" s="3"/>
      <c r="B751" s="10" t="s">
        <v>353</v>
      </c>
      <c r="C751" s="5"/>
      <c r="D751" s="5"/>
      <c r="E751" s="5"/>
      <c r="F751" s="6"/>
    </row>
    <row r="752" spans="1:6" ht="14.25" x14ac:dyDescent="0.2">
      <c r="A752" s="3"/>
      <c r="B752" s="10"/>
      <c r="C752" s="5"/>
      <c r="D752" s="5"/>
      <c r="E752" s="5"/>
      <c r="F752" s="6"/>
    </row>
    <row r="753" spans="1:6" ht="14.25" x14ac:dyDescent="0.2">
      <c r="A753" s="3"/>
      <c r="B753" s="10" t="s">
        <v>354</v>
      </c>
      <c r="C753" s="5"/>
      <c r="D753" s="5"/>
      <c r="E753" s="5"/>
      <c r="F753" s="6"/>
    </row>
    <row r="754" spans="1:6" ht="14.25" x14ac:dyDescent="0.2">
      <c r="A754" s="3"/>
      <c r="B754" s="10"/>
      <c r="C754" s="5"/>
      <c r="D754" s="5"/>
      <c r="E754" s="5"/>
      <c r="F754" s="6"/>
    </row>
    <row r="755" spans="1:6" ht="14.25" x14ac:dyDescent="0.2">
      <c r="A755" s="3"/>
      <c r="B755" s="10" t="s">
        <v>355</v>
      </c>
      <c r="C755" s="5"/>
      <c r="D755" s="5"/>
      <c r="E755" s="5"/>
      <c r="F755" s="6"/>
    </row>
    <row r="756" spans="1:6" ht="14.25" x14ac:dyDescent="0.2">
      <c r="A756" s="3"/>
      <c r="B756" s="10"/>
      <c r="C756" s="5"/>
      <c r="D756" s="5"/>
      <c r="E756" s="5"/>
      <c r="F756" s="6"/>
    </row>
    <row r="757" spans="1:6" ht="14.25" x14ac:dyDescent="0.2">
      <c r="A757" s="3">
        <v>1.101</v>
      </c>
      <c r="B757" s="4" t="s">
        <v>356</v>
      </c>
      <c r="C757" s="8">
        <v>1</v>
      </c>
      <c r="D757" s="9" t="s">
        <v>11</v>
      </c>
      <c r="E757" s="5"/>
      <c r="F757" s="63"/>
    </row>
    <row r="758" spans="1:6" ht="14.25" x14ac:dyDescent="0.2">
      <c r="A758" s="3"/>
      <c r="B758" s="10"/>
      <c r="C758" s="5"/>
      <c r="D758" s="5"/>
      <c r="E758" s="5"/>
      <c r="F758" s="6"/>
    </row>
    <row r="759" spans="1:6" ht="28.5" x14ac:dyDescent="0.2">
      <c r="A759" s="3"/>
      <c r="B759" s="10" t="s">
        <v>357</v>
      </c>
      <c r="C759" s="5"/>
      <c r="D759" s="5"/>
      <c r="E759" s="5"/>
      <c r="F759" s="6"/>
    </row>
    <row r="760" spans="1:6" ht="14.25" x14ac:dyDescent="0.2">
      <c r="A760" s="3"/>
      <c r="B760" s="10"/>
      <c r="C760" s="5"/>
      <c r="D760" s="5"/>
      <c r="E760" s="5"/>
      <c r="F760" s="6"/>
    </row>
    <row r="761" spans="1:6" ht="14.25" x14ac:dyDescent="0.2">
      <c r="A761" s="3"/>
      <c r="B761" s="10" t="s">
        <v>358</v>
      </c>
      <c r="C761" s="5"/>
      <c r="D761" s="5"/>
      <c r="E761" s="5"/>
      <c r="F761" s="6"/>
    </row>
    <row r="762" spans="1:6" ht="14.25" x14ac:dyDescent="0.2">
      <c r="A762" s="3"/>
      <c r="B762" s="10"/>
      <c r="C762" s="5"/>
      <c r="D762" s="5"/>
      <c r="E762" s="5"/>
      <c r="F762" s="6"/>
    </row>
    <row r="763" spans="1:6" ht="14.25" x14ac:dyDescent="0.2">
      <c r="A763" s="3"/>
      <c r="B763" s="10" t="s">
        <v>355</v>
      </c>
      <c r="C763" s="5"/>
      <c r="D763" s="5"/>
      <c r="E763" s="5"/>
      <c r="F763" s="6"/>
    </row>
    <row r="764" spans="1:6" ht="14.25" x14ac:dyDescent="0.2">
      <c r="A764" s="3"/>
      <c r="B764" s="10"/>
      <c r="C764" s="5"/>
      <c r="D764" s="5"/>
      <c r="E764" s="5"/>
      <c r="F764" s="6"/>
    </row>
    <row r="765" spans="1:6" ht="71.25" x14ac:dyDescent="0.2">
      <c r="A765" s="3"/>
      <c r="B765" s="10" t="s">
        <v>359</v>
      </c>
      <c r="C765" s="5"/>
      <c r="D765" s="5"/>
      <c r="E765" s="5"/>
      <c r="F765" s="6"/>
    </row>
    <row r="766" spans="1:6" ht="14.25" x14ac:dyDescent="0.2">
      <c r="A766" s="3"/>
      <c r="B766" s="10"/>
      <c r="C766" s="5"/>
      <c r="D766" s="5"/>
      <c r="E766" s="5"/>
      <c r="F766" s="6"/>
    </row>
    <row r="767" spans="1:6" ht="28.5" x14ac:dyDescent="0.2">
      <c r="A767" s="3"/>
      <c r="B767" s="10" t="s">
        <v>360</v>
      </c>
      <c r="C767" s="5"/>
      <c r="D767" s="5"/>
      <c r="E767" s="5"/>
      <c r="F767" s="6"/>
    </row>
    <row r="768" spans="1:6" ht="14.25" x14ac:dyDescent="0.2">
      <c r="A768" s="3"/>
      <c r="B768" s="10"/>
      <c r="C768" s="5"/>
      <c r="D768" s="5"/>
      <c r="E768" s="5"/>
      <c r="F768" s="6"/>
    </row>
    <row r="769" spans="1:6" ht="14.25" x14ac:dyDescent="0.2">
      <c r="A769" s="3">
        <v>1.1020000000000001</v>
      </c>
      <c r="B769" s="4" t="s">
        <v>361</v>
      </c>
      <c r="C769" s="8">
        <v>1</v>
      </c>
      <c r="D769" s="9" t="s">
        <v>11</v>
      </c>
      <c r="E769" s="5"/>
      <c r="F769" s="63"/>
    </row>
    <row r="770" spans="1:6" ht="14.25" x14ac:dyDescent="0.2">
      <c r="A770" s="3"/>
      <c r="B770" s="10"/>
      <c r="C770" s="5"/>
      <c r="D770" s="5"/>
      <c r="E770" s="5"/>
      <c r="F770" s="6"/>
    </row>
    <row r="771" spans="1:6" ht="71.25" x14ac:dyDescent="0.2">
      <c r="A771" s="3"/>
      <c r="B771" s="10" t="s">
        <v>362</v>
      </c>
      <c r="C771" s="5"/>
      <c r="D771" s="5"/>
      <c r="E771" s="5"/>
      <c r="F771" s="6"/>
    </row>
    <row r="772" spans="1:6" ht="14.25" x14ac:dyDescent="0.2">
      <c r="A772" s="3"/>
      <c r="B772" s="10"/>
      <c r="C772" s="5"/>
      <c r="D772" s="5"/>
      <c r="E772" s="5"/>
      <c r="F772" s="6"/>
    </row>
    <row r="773" spans="1:6" ht="14.25" x14ac:dyDescent="0.2">
      <c r="A773" s="3">
        <v>1.103</v>
      </c>
      <c r="B773" s="4" t="s">
        <v>363</v>
      </c>
      <c r="C773" s="8">
        <v>1</v>
      </c>
      <c r="D773" s="9" t="s">
        <v>11</v>
      </c>
      <c r="E773" s="5"/>
      <c r="F773" s="6"/>
    </row>
    <row r="774" spans="1:6" ht="14.25" x14ac:dyDescent="0.2">
      <c r="A774" s="3"/>
      <c r="B774" s="10"/>
      <c r="C774" s="5"/>
      <c r="D774" s="5"/>
      <c r="E774" s="5"/>
      <c r="F774" s="6"/>
    </row>
    <row r="775" spans="1:6" ht="71.25" x14ac:dyDescent="0.2">
      <c r="A775" s="3"/>
      <c r="B775" s="10" t="s">
        <v>364</v>
      </c>
      <c r="C775" s="5"/>
      <c r="D775" s="5"/>
      <c r="E775" s="5"/>
      <c r="F775" s="6"/>
    </row>
    <row r="776" spans="1:6" ht="14.25" x14ac:dyDescent="0.2">
      <c r="A776" s="3"/>
      <c r="B776" s="10"/>
      <c r="C776" s="5"/>
      <c r="D776" s="5"/>
      <c r="E776" s="5"/>
      <c r="F776" s="6"/>
    </row>
    <row r="777" spans="1:6" ht="42.75" x14ac:dyDescent="0.2">
      <c r="A777" s="3"/>
      <c r="B777" s="10" t="s">
        <v>365</v>
      </c>
      <c r="C777" s="5"/>
      <c r="D777" s="5"/>
      <c r="E777" s="5"/>
      <c r="F777" s="6"/>
    </row>
    <row r="778" spans="1:6" ht="14.25" x14ac:dyDescent="0.2">
      <c r="A778" s="3"/>
      <c r="B778" s="10"/>
      <c r="C778" s="5"/>
      <c r="D778" s="5"/>
      <c r="E778" s="5"/>
      <c r="F778" s="6"/>
    </row>
    <row r="779" spans="1:6" ht="57" x14ac:dyDescent="0.2">
      <c r="A779" s="3"/>
      <c r="B779" s="10" t="s">
        <v>366</v>
      </c>
      <c r="C779" s="5"/>
      <c r="D779" s="5"/>
      <c r="E779" s="5"/>
      <c r="F779" s="6"/>
    </row>
    <row r="780" spans="1:6" ht="14.25" x14ac:dyDescent="0.2">
      <c r="A780" s="3"/>
      <c r="B780" s="10"/>
      <c r="C780" s="5"/>
      <c r="D780" s="5"/>
      <c r="E780" s="5"/>
      <c r="F780" s="6"/>
    </row>
    <row r="781" spans="1:6" ht="14.25" x14ac:dyDescent="0.2">
      <c r="A781" s="3">
        <v>1.1040000000000001</v>
      </c>
      <c r="B781" s="4" t="s">
        <v>367</v>
      </c>
      <c r="C781" s="8">
        <v>1</v>
      </c>
      <c r="D781" s="9" t="s">
        <v>11</v>
      </c>
      <c r="E781" s="5"/>
      <c r="F781" s="6"/>
    </row>
    <row r="782" spans="1:6" ht="14.25" x14ac:dyDescent="0.2">
      <c r="A782" s="3"/>
      <c r="B782" s="4"/>
      <c r="C782" s="5"/>
      <c r="D782" s="5"/>
      <c r="E782" s="5"/>
      <c r="F782" s="6"/>
    </row>
    <row r="783" spans="1:6" ht="14.25" x14ac:dyDescent="0.2">
      <c r="A783" s="3"/>
      <c r="B783" s="10" t="s">
        <v>476</v>
      </c>
      <c r="C783" s="5"/>
      <c r="D783" s="5"/>
      <c r="E783" s="5"/>
      <c r="F783" s="6"/>
    </row>
    <row r="784" spans="1:6" ht="14.25" x14ac:dyDescent="0.2">
      <c r="A784" s="3">
        <v>1.105</v>
      </c>
      <c r="B784" s="4" t="s">
        <v>368</v>
      </c>
      <c r="C784" s="8">
        <v>1</v>
      </c>
      <c r="D784" s="9" t="s">
        <v>11</v>
      </c>
      <c r="E784" s="5"/>
      <c r="F784" s="6"/>
    </row>
    <row r="785" spans="1:6" ht="14.25" x14ac:dyDescent="0.2">
      <c r="A785" s="3"/>
      <c r="B785" s="10"/>
      <c r="C785" s="5"/>
      <c r="D785" s="5"/>
      <c r="E785" s="5"/>
      <c r="F785" s="6"/>
    </row>
    <row r="786" spans="1:6" ht="71.25" x14ac:dyDescent="0.2">
      <c r="A786" s="3"/>
      <c r="B786" s="10" t="s">
        <v>369</v>
      </c>
      <c r="C786" s="5"/>
      <c r="D786" s="5"/>
      <c r="E786" s="5"/>
      <c r="F786" s="6"/>
    </row>
    <row r="787" spans="1:6" ht="14.25" x14ac:dyDescent="0.2">
      <c r="A787" s="3"/>
      <c r="B787" s="10"/>
      <c r="C787" s="5"/>
      <c r="D787" s="5"/>
      <c r="E787" s="5"/>
      <c r="F787" s="6"/>
    </row>
    <row r="788" spans="1:6" ht="14.25" x14ac:dyDescent="0.2">
      <c r="A788" s="3">
        <v>1.1060000000000001</v>
      </c>
      <c r="B788" s="4" t="s">
        <v>370</v>
      </c>
      <c r="C788" s="8">
        <v>1</v>
      </c>
      <c r="D788" s="9" t="s">
        <v>11</v>
      </c>
      <c r="E788" s="5"/>
      <c r="F788" s="6"/>
    </row>
    <row r="789" spans="1:6" ht="14.25" x14ac:dyDescent="0.2">
      <c r="A789" s="3"/>
      <c r="B789" s="10"/>
      <c r="C789" s="5"/>
      <c r="D789" s="5"/>
      <c r="E789" s="5"/>
      <c r="F789" s="6"/>
    </row>
    <row r="790" spans="1:6" ht="42.75" x14ac:dyDescent="0.2">
      <c r="A790" s="3"/>
      <c r="B790" s="10" t="s">
        <v>371</v>
      </c>
      <c r="C790" s="5"/>
      <c r="D790" s="5"/>
      <c r="E790" s="5"/>
      <c r="F790" s="6"/>
    </row>
    <row r="791" spans="1:6" ht="14.25" x14ac:dyDescent="0.2">
      <c r="A791" s="3"/>
      <c r="B791" s="10"/>
      <c r="C791" s="5"/>
      <c r="D791" s="5"/>
      <c r="E791" s="5"/>
      <c r="F791" s="6"/>
    </row>
    <row r="792" spans="1:6" ht="14.25" x14ac:dyDescent="0.2">
      <c r="A792" s="3">
        <v>1.107</v>
      </c>
      <c r="B792" s="4" t="s">
        <v>372</v>
      </c>
      <c r="C792" s="8">
        <v>1</v>
      </c>
      <c r="D792" s="9" t="s">
        <v>11</v>
      </c>
      <c r="E792" s="5"/>
      <c r="F792" s="6"/>
    </row>
    <row r="793" spans="1:6" ht="14.25" x14ac:dyDescent="0.2">
      <c r="A793" s="3"/>
      <c r="B793" s="10"/>
      <c r="C793" s="5"/>
      <c r="D793" s="5"/>
      <c r="E793" s="5"/>
      <c r="F793" s="6"/>
    </row>
    <row r="794" spans="1:6" ht="71.25" x14ac:dyDescent="0.2">
      <c r="A794" s="3"/>
      <c r="B794" s="10" t="s">
        <v>373</v>
      </c>
      <c r="C794" s="5"/>
      <c r="D794" s="5"/>
      <c r="E794" s="5"/>
      <c r="F794" s="6"/>
    </row>
    <row r="795" spans="1:6" ht="14.25" x14ac:dyDescent="0.2">
      <c r="A795" s="3"/>
      <c r="B795" s="10"/>
      <c r="C795" s="5"/>
      <c r="D795" s="5"/>
      <c r="E795" s="5"/>
      <c r="F795" s="6"/>
    </row>
    <row r="796" spans="1:6" ht="14.25" x14ac:dyDescent="0.2">
      <c r="A796" s="3">
        <v>1.1080000000000001</v>
      </c>
      <c r="B796" s="4" t="s">
        <v>374</v>
      </c>
      <c r="C796" s="8">
        <v>1</v>
      </c>
      <c r="D796" s="9" t="s">
        <v>11</v>
      </c>
      <c r="E796" s="5"/>
      <c r="F796" s="6"/>
    </row>
    <row r="797" spans="1:6" ht="14.25" x14ac:dyDescent="0.2">
      <c r="A797" s="3"/>
      <c r="B797" s="10"/>
      <c r="C797" s="5"/>
      <c r="D797" s="5"/>
      <c r="E797" s="5"/>
      <c r="F797" s="6"/>
    </row>
    <row r="798" spans="1:6" ht="85.5" x14ac:dyDescent="0.2">
      <c r="A798" s="3"/>
      <c r="B798" s="10" t="s">
        <v>375</v>
      </c>
      <c r="C798" s="5"/>
      <c r="D798" s="5"/>
      <c r="E798" s="5"/>
      <c r="F798" s="6"/>
    </row>
    <row r="799" spans="1:6" ht="14.25" x14ac:dyDescent="0.2">
      <c r="A799" s="3"/>
      <c r="B799" s="10"/>
      <c r="C799" s="5"/>
      <c r="D799" s="5"/>
      <c r="E799" s="5"/>
      <c r="F799" s="6"/>
    </row>
    <row r="800" spans="1:6" ht="28.5" x14ac:dyDescent="0.2">
      <c r="A800" s="3"/>
      <c r="B800" s="10" t="s">
        <v>376</v>
      </c>
      <c r="C800" s="5"/>
      <c r="D800" s="5"/>
      <c r="E800" s="5"/>
      <c r="F800" s="6"/>
    </row>
    <row r="801" spans="1:6" ht="14.25" x14ac:dyDescent="0.2">
      <c r="A801" s="3"/>
      <c r="B801" s="10"/>
      <c r="C801" s="5"/>
      <c r="D801" s="5"/>
      <c r="E801" s="5"/>
      <c r="F801" s="6"/>
    </row>
    <row r="802" spans="1:6" ht="99.75" x14ac:dyDescent="0.2">
      <c r="A802" s="3"/>
      <c r="B802" s="10" t="s">
        <v>377</v>
      </c>
      <c r="C802" s="5"/>
      <c r="D802" s="5"/>
      <c r="E802" s="5"/>
      <c r="F802" s="6"/>
    </row>
    <row r="803" spans="1:6" ht="14.25" x14ac:dyDescent="0.2">
      <c r="A803" s="3"/>
      <c r="B803" s="10"/>
      <c r="C803" s="5"/>
      <c r="D803" s="5"/>
      <c r="E803" s="5"/>
      <c r="F803" s="6"/>
    </row>
    <row r="804" spans="1:6" ht="14.25" x14ac:dyDescent="0.2">
      <c r="A804" s="3">
        <v>1.109</v>
      </c>
      <c r="B804" s="4" t="s">
        <v>378</v>
      </c>
      <c r="C804" s="8">
        <v>1</v>
      </c>
      <c r="D804" s="9" t="s">
        <v>11</v>
      </c>
      <c r="E804" s="5"/>
      <c r="F804" s="6"/>
    </row>
    <row r="805" spans="1:6" ht="14.25" x14ac:dyDescent="0.2">
      <c r="A805" s="3"/>
      <c r="B805" s="10"/>
      <c r="C805" s="5"/>
      <c r="D805" s="5"/>
      <c r="E805" s="5"/>
      <c r="F805" s="6"/>
    </row>
    <row r="806" spans="1:6" ht="14.25" x14ac:dyDescent="0.2">
      <c r="A806" s="3"/>
      <c r="B806" s="10" t="s">
        <v>476</v>
      </c>
      <c r="C806" s="5"/>
      <c r="D806" s="5"/>
      <c r="E806" s="5"/>
      <c r="F806" s="6"/>
    </row>
    <row r="807" spans="1:6" ht="14.25" x14ac:dyDescent="0.2">
      <c r="A807" s="3"/>
      <c r="B807" s="7"/>
      <c r="C807" s="5"/>
      <c r="D807" s="5"/>
      <c r="E807" s="5"/>
      <c r="F807" s="6"/>
    </row>
    <row r="808" spans="1:6" ht="14.25" x14ac:dyDescent="0.2">
      <c r="A808" s="3">
        <v>1.1100000000000001</v>
      </c>
      <c r="B808" s="4" t="s">
        <v>379</v>
      </c>
      <c r="C808" s="8">
        <v>1</v>
      </c>
      <c r="D808" s="9" t="s">
        <v>11</v>
      </c>
      <c r="E808" s="5"/>
      <c r="F808" s="6"/>
    </row>
    <row r="809" spans="1:6" ht="14.25" x14ac:dyDescent="0.2">
      <c r="A809" s="3"/>
      <c r="B809" s="10"/>
      <c r="C809" s="5"/>
      <c r="D809" s="5"/>
      <c r="E809" s="5"/>
      <c r="F809" s="6"/>
    </row>
    <row r="810" spans="1:6" ht="156.75" x14ac:dyDescent="0.2">
      <c r="A810" s="3"/>
      <c r="B810" s="10" t="s">
        <v>380</v>
      </c>
      <c r="C810" s="5"/>
      <c r="D810" s="5"/>
      <c r="E810" s="5"/>
      <c r="F810" s="6"/>
    </row>
    <row r="811" spans="1:6" ht="14.25" x14ac:dyDescent="0.2">
      <c r="A811" s="3"/>
      <c r="B811" s="10"/>
      <c r="C811" s="5"/>
      <c r="D811" s="5"/>
      <c r="E811" s="5"/>
      <c r="F811" s="6"/>
    </row>
    <row r="812" spans="1:6" ht="42.75" x14ac:dyDescent="0.2">
      <c r="A812" s="3"/>
      <c r="B812" s="10" t="s">
        <v>381</v>
      </c>
      <c r="C812" s="5"/>
      <c r="D812" s="5"/>
      <c r="E812" s="5"/>
      <c r="F812" s="6"/>
    </row>
    <row r="813" spans="1:6" ht="14.25" x14ac:dyDescent="0.2">
      <c r="A813" s="3"/>
      <c r="B813" s="10"/>
      <c r="C813" s="5"/>
      <c r="D813" s="5"/>
      <c r="E813" s="5"/>
      <c r="F813" s="6"/>
    </row>
    <row r="814" spans="1:6" ht="42.75" x14ac:dyDescent="0.2">
      <c r="A814" s="3"/>
      <c r="B814" s="10" t="s">
        <v>382</v>
      </c>
      <c r="C814" s="5"/>
      <c r="D814" s="5"/>
      <c r="E814" s="5"/>
      <c r="F814" s="6"/>
    </row>
    <row r="815" spans="1:6" ht="14.25" x14ac:dyDescent="0.2">
      <c r="A815" s="3"/>
      <c r="B815" s="10"/>
      <c r="C815" s="5"/>
      <c r="D815" s="5"/>
      <c r="E815" s="5"/>
      <c r="F815" s="6"/>
    </row>
    <row r="816" spans="1:6" ht="27" x14ac:dyDescent="0.2">
      <c r="A816" s="3">
        <v>1.111</v>
      </c>
      <c r="B816" s="4" t="s">
        <v>383</v>
      </c>
      <c r="C816" s="8">
        <v>1</v>
      </c>
      <c r="D816" s="9" t="s">
        <v>11</v>
      </c>
      <c r="E816" s="5"/>
      <c r="F816" s="6"/>
    </row>
    <row r="817" spans="1:6" ht="14.25" x14ac:dyDescent="0.2">
      <c r="A817" s="3"/>
      <c r="B817" s="10"/>
      <c r="C817" s="5"/>
      <c r="D817" s="5"/>
      <c r="E817" s="5"/>
      <c r="F817" s="6"/>
    </row>
    <row r="818" spans="1:6" ht="99.75" x14ac:dyDescent="0.2">
      <c r="A818" s="3"/>
      <c r="B818" s="10" t="s">
        <v>384</v>
      </c>
      <c r="C818" s="5"/>
      <c r="D818" s="5"/>
      <c r="E818" s="5"/>
      <c r="F818" s="6"/>
    </row>
    <row r="819" spans="1:6" ht="42.75" x14ac:dyDescent="0.2">
      <c r="A819" s="3"/>
      <c r="B819" s="10" t="s">
        <v>385</v>
      </c>
      <c r="C819" s="5"/>
      <c r="D819" s="5"/>
      <c r="E819" s="5"/>
      <c r="F819" s="6"/>
    </row>
    <row r="820" spans="1:6" ht="14.25" x14ac:dyDescent="0.2">
      <c r="A820" s="3"/>
      <c r="B820" s="10"/>
      <c r="C820" s="5"/>
      <c r="D820" s="5"/>
      <c r="E820" s="5"/>
      <c r="F820" s="6"/>
    </row>
    <row r="821" spans="1:6" ht="14.25" x14ac:dyDescent="0.2">
      <c r="A821" s="3">
        <v>1.1120000000000001</v>
      </c>
      <c r="B821" s="4" t="s">
        <v>386</v>
      </c>
      <c r="C821" s="8">
        <v>1</v>
      </c>
      <c r="D821" s="9" t="s">
        <v>11</v>
      </c>
      <c r="E821" s="5"/>
      <c r="F821" s="6"/>
    </row>
    <row r="822" spans="1:6" ht="14.25" x14ac:dyDescent="0.2">
      <c r="A822" s="3"/>
      <c r="B822" s="10"/>
      <c r="C822" s="5"/>
      <c r="D822" s="5"/>
      <c r="E822" s="5"/>
      <c r="F822" s="6"/>
    </row>
    <row r="823" spans="1:6" ht="57" x14ac:dyDescent="0.2">
      <c r="A823" s="3"/>
      <c r="B823" s="10" t="s">
        <v>387</v>
      </c>
      <c r="C823" s="5"/>
      <c r="D823" s="5"/>
      <c r="E823" s="5"/>
      <c r="F823" s="6"/>
    </row>
    <row r="824" spans="1:6" ht="14.25" x14ac:dyDescent="0.2">
      <c r="A824" s="3"/>
      <c r="B824" s="10"/>
      <c r="C824" s="5"/>
      <c r="D824" s="5"/>
      <c r="E824" s="5"/>
      <c r="F824" s="6"/>
    </row>
    <row r="825" spans="1:6" ht="14.25" x14ac:dyDescent="0.2">
      <c r="A825" s="3">
        <v>1.113</v>
      </c>
      <c r="B825" s="4" t="s">
        <v>388</v>
      </c>
      <c r="C825" s="8">
        <v>1</v>
      </c>
      <c r="D825" s="9" t="s">
        <v>11</v>
      </c>
      <c r="E825" s="5"/>
      <c r="F825" s="6"/>
    </row>
    <row r="826" spans="1:6" ht="14.25" x14ac:dyDescent="0.2">
      <c r="A826" s="3"/>
      <c r="B826" s="10"/>
      <c r="C826" s="5"/>
      <c r="D826" s="5"/>
      <c r="E826" s="5"/>
      <c r="F826" s="6"/>
    </row>
    <row r="827" spans="1:6" ht="14.25" x14ac:dyDescent="0.2">
      <c r="A827" s="3"/>
      <c r="B827" s="10" t="s">
        <v>482</v>
      </c>
      <c r="C827" s="5"/>
      <c r="D827" s="5"/>
      <c r="E827" s="5"/>
      <c r="F827" s="6"/>
    </row>
    <row r="828" spans="1:6" ht="14.25" x14ac:dyDescent="0.2">
      <c r="A828" s="3"/>
      <c r="B828" s="10"/>
      <c r="C828" s="5"/>
      <c r="D828" s="5"/>
      <c r="E828" s="5"/>
      <c r="F828" s="6"/>
    </row>
    <row r="829" spans="1:6" ht="14.25" x14ac:dyDescent="0.2">
      <c r="A829" s="3">
        <v>1.1140000000000001</v>
      </c>
      <c r="B829" s="4" t="s">
        <v>389</v>
      </c>
      <c r="C829" s="8">
        <v>1</v>
      </c>
      <c r="D829" s="9" t="s">
        <v>11</v>
      </c>
      <c r="E829" s="5"/>
      <c r="F829" s="6"/>
    </row>
    <row r="830" spans="1:6" ht="14.25" x14ac:dyDescent="0.2">
      <c r="A830" s="3"/>
      <c r="B830" s="10"/>
      <c r="C830" s="5"/>
      <c r="D830" s="5"/>
      <c r="E830" s="5"/>
      <c r="F830" s="6"/>
    </row>
    <row r="831" spans="1:6" ht="57" x14ac:dyDescent="0.2">
      <c r="A831" s="3"/>
      <c r="B831" s="10" t="s">
        <v>390</v>
      </c>
      <c r="C831" s="5"/>
      <c r="D831" s="5"/>
      <c r="E831" s="5"/>
      <c r="F831" s="6"/>
    </row>
    <row r="832" spans="1:6" ht="14.25" x14ac:dyDescent="0.2">
      <c r="A832" s="3"/>
      <c r="B832" s="10"/>
      <c r="C832" s="5"/>
      <c r="D832" s="5"/>
      <c r="E832" s="5"/>
      <c r="F832" s="6"/>
    </row>
    <row r="833" spans="1:6" ht="14.25" x14ac:dyDescent="0.2">
      <c r="A833" s="3">
        <v>1.115</v>
      </c>
      <c r="B833" s="4" t="s">
        <v>391</v>
      </c>
      <c r="C833" s="8">
        <v>1</v>
      </c>
      <c r="D833" s="9" t="s">
        <v>11</v>
      </c>
      <c r="E833" s="5"/>
      <c r="F833" s="6"/>
    </row>
    <row r="834" spans="1:6" ht="14.25" x14ac:dyDescent="0.2">
      <c r="A834" s="3"/>
      <c r="B834" s="10"/>
      <c r="C834" s="5"/>
      <c r="D834" s="5"/>
      <c r="E834" s="5"/>
      <c r="F834" s="6"/>
    </row>
    <row r="835" spans="1:6" ht="85.5" x14ac:dyDescent="0.2">
      <c r="A835" s="3"/>
      <c r="B835" s="10" t="s">
        <v>392</v>
      </c>
      <c r="C835" s="5"/>
      <c r="D835" s="5"/>
      <c r="E835" s="5"/>
      <c r="F835" s="6"/>
    </row>
    <row r="836" spans="1:6" ht="14.25" x14ac:dyDescent="0.2">
      <c r="A836" s="3"/>
      <c r="B836" s="7"/>
      <c r="C836" s="5"/>
      <c r="D836" s="5"/>
      <c r="E836" s="5"/>
      <c r="F836" s="6"/>
    </row>
    <row r="837" spans="1:6" ht="57" x14ac:dyDescent="0.2">
      <c r="A837" s="3"/>
      <c r="B837" s="10" t="s">
        <v>393</v>
      </c>
      <c r="C837" s="5"/>
      <c r="D837" s="5"/>
      <c r="E837" s="5"/>
      <c r="F837" s="6"/>
    </row>
    <row r="838" spans="1:6" ht="14.25" x14ac:dyDescent="0.2">
      <c r="A838" s="3"/>
      <c r="B838" s="7"/>
      <c r="C838" s="5"/>
      <c r="D838" s="5"/>
      <c r="E838" s="5"/>
      <c r="F838" s="6"/>
    </row>
    <row r="839" spans="1:6" ht="14.25" x14ac:dyDescent="0.2">
      <c r="A839" s="3">
        <v>1.1160000000000001</v>
      </c>
      <c r="B839" s="4" t="s">
        <v>394</v>
      </c>
      <c r="C839" s="8">
        <v>1</v>
      </c>
      <c r="D839" s="9" t="s">
        <v>11</v>
      </c>
      <c r="E839" s="5"/>
      <c r="F839" s="6"/>
    </row>
    <row r="840" spans="1:6" ht="14.25" x14ac:dyDescent="0.2">
      <c r="A840" s="3"/>
      <c r="B840" s="10"/>
      <c r="C840" s="5"/>
      <c r="D840" s="5"/>
      <c r="E840" s="5"/>
      <c r="F840" s="6"/>
    </row>
    <row r="841" spans="1:6" ht="14.25" x14ac:dyDescent="0.2">
      <c r="A841" s="3"/>
      <c r="B841" s="10" t="s">
        <v>476</v>
      </c>
      <c r="C841" s="5"/>
      <c r="D841" s="5"/>
      <c r="E841" s="5"/>
      <c r="F841" s="6"/>
    </row>
    <row r="842" spans="1:6" ht="14.25" x14ac:dyDescent="0.2">
      <c r="A842" s="3"/>
      <c r="B842" s="10"/>
      <c r="C842" s="5"/>
      <c r="D842" s="5"/>
      <c r="E842" s="5"/>
      <c r="F842" s="6"/>
    </row>
    <row r="843" spans="1:6" ht="14.25" x14ac:dyDescent="0.2">
      <c r="A843" s="3">
        <v>1.117</v>
      </c>
      <c r="B843" s="4" t="s">
        <v>395</v>
      </c>
      <c r="C843" s="8">
        <v>1</v>
      </c>
      <c r="D843" s="9" t="s">
        <v>11</v>
      </c>
      <c r="E843" s="5"/>
      <c r="F843" s="6"/>
    </row>
    <row r="844" spans="1:6" ht="14.25" x14ac:dyDescent="0.2">
      <c r="A844" s="3"/>
      <c r="B844" s="10"/>
      <c r="C844" s="5"/>
      <c r="D844" s="5"/>
      <c r="E844" s="5"/>
      <c r="F844" s="6"/>
    </row>
    <row r="845" spans="1:6" ht="14.25" x14ac:dyDescent="0.2">
      <c r="A845" s="3"/>
      <c r="B845" s="10" t="s">
        <v>476</v>
      </c>
      <c r="C845" s="5"/>
      <c r="D845" s="5"/>
      <c r="E845" s="5"/>
      <c r="F845" s="6"/>
    </row>
    <row r="846" spans="1:6" ht="14.25" x14ac:dyDescent="0.2">
      <c r="A846" s="3"/>
      <c r="B846" s="7"/>
      <c r="C846" s="5"/>
      <c r="D846" s="5"/>
      <c r="E846" s="5"/>
      <c r="F846" s="6"/>
    </row>
    <row r="847" spans="1:6" ht="14.25" x14ac:dyDescent="0.2">
      <c r="A847" s="3">
        <v>1.1180000000000001</v>
      </c>
      <c r="B847" s="4" t="s">
        <v>396</v>
      </c>
      <c r="C847" s="8">
        <v>1</v>
      </c>
      <c r="D847" s="9" t="s">
        <v>11</v>
      </c>
      <c r="E847" s="5"/>
      <c r="F847" s="6"/>
    </row>
    <row r="848" spans="1:6" ht="14.25" x14ac:dyDescent="0.2">
      <c r="A848" s="3"/>
      <c r="B848" s="4"/>
      <c r="C848" s="5"/>
      <c r="D848" s="5"/>
      <c r="E848" s="5"/>
      <c r="F848" s="6"/>
    </row>
    <row r="849" spans="1:6" ht="28.5" x14ac:dyDescent="0.2">
      <c r="A849" s="3"/>
      <c r="B849" s="10" t="s">
        <v>397</v>
      </c>
      <c r="C849" s="5"/>
      <c r="D849" s="5"/>
      <c r="E849" s="5"/>
      <c r="F849" s="6"/>
    </row>
    <row r="850" spans="1:6" ht="14.25" x14ac:dyDescent="0.2">
      <c r="A850" s="3"/>
      <c r="B850" s="10"/>
      <c r="C850" s="5"/>
      <c r="D850" s="5"/>
      <c r="E850" s="5"/>
      <c r="F850" s="6"/>
    </row>
    <row r="851" spans="1:6" ht="42.75" x14ac:dyDescent="0.2">
      <c r="A851" s="3"/>
      <c r="B851" s="10" t="s">
        <v>398</v>
      </c>
      <c r="C851" s="5"/>
      <c r="D851" s="5"/>
      <c r="E851" s="5"/>
      <c r="F851" s="6"/>
    </row>
    <row r="852" spans="1:6" ht="14.25" x14ac:dyDescent="0.2">
      <c r="A852" s="3"/>
      <c r="B852" s="10"/>
      <c r="C852" s="5"/>
      <c r="D852" s="5"/>
      <c r="E852" s="5"/>
      <c r="F852" s="6"/>
    </row>
    <row r="853" spans="1:6" ht="71.25" x14ac:dyDescent="0.2">
      <c r="A853" s="3"/>
      <c r="B853" s="10" t="s">
        <v>399</v>
      </c>
      <c r="C853" s="5"/>
      <c r="D853" s="5"/>
      <c r="E853" s="5"/>
      <c r="F853" s="6"/>
    </row>
    <row r="854" spans="1:6" ht="14.25" x14ac:dyDescent="0.2">
      <c r="A854" s="3"/>
      <c r="B854" s="10"/>
      <c r="C854" s="5"/>
      <c r="D854" s="5"/>
      <c r="E854" s="5"/>
      <c r="F854" s="6"/>
    </row>
    <row r="855" spans="1:6" ht="28.5" x14ac:dyDescent="0.2">
      <c r="A855" s="3"/>
      <c r="B855" s="10" t="s">
        <v>400</v>
      </c>
      <c r="C855" s="5"/>
      <c r="D855" s="5"/>
      <c r="E855" s="5"/>
      <c r="F855" s="6"/>
    </row>
    <row r="856" spans="1:6" ht="14.25" x14ac:dyDescent="0.2">
      <c r="A856" s="3"/>
      <c r="B856" s="10"/>
      <c r="C856" s="5"/>
      <c r="D856" s="5"/>
      <c r="E856" s="5"/>
      <c r="F856" s="6"/>
    </row>
    <row r="857" spans="1:6" ht="14.25" x14ac:dyDescent="0.2">
      <c r="A857" s="3">
        <v>1.119</v>
      </c>
      <c r="B857" s="4" t="s">
        <v>401</v>
      </c>
      <c r="C857" s="8">
        <v>1</v>
      </c>
      <c r="D857" s="9" t="s">
        <v>11</v>
      </c>
      <c r="E857" s="5"/>
      <c r="F857" s="6"/>
    </row>
    <row r="858" spans="1:6" ht="14.25" x14ac:dyDescent="0.2">
      <c r="A858" s="3"/>
      <c r="B858" s="10"/>
      <c r="C858" s="5"/>
      <c r="D858" s="5"/>
      <c r="E858" s="5"/>
      <c r="F858" s="6"/>
    </row>
    <row r="859" spans="1:6" ht="99.75" x14ac:dyDescent="0.2">
      <c r="A859" s="3"/>
      <c r="B859" s="10" t="s">
        <v>402</v>
      </c>
      <c r="C859" s="5"/>
      <c r="D859" s="5"/>
      <c r="E859" s="5"/>
      <c r="F859" s="6"/>
    </row>
    <row r="860" spans="1:6" ht="14.25" x14ac:dyDescent="0.2">
      <c r="A860" s="3"/>
      <c r="B860" s="10"/>
      <c r="C860" s="5"/>
      <c r="D860" s="5"/>
      <c r="E860" s="5"/>
      <c r="F860" s="6"/>
    </row>
    <row r="861" spans="1:6" ht="71.25" x14ac:dyDescent="0.2">
      <c r="A861" s="3"/>
      <c r="B861" s="10" t="s">
        <v>403</v>
      </c>
      <c r="C861" s="5"/>
      <c r="D861" s="5"/>
      <c r="E861" s="5"/>
      <c r="F861" s="6"/>
    </row>
    <row r="862" spans="1:6" ht="14.25" x14ac:dyDescent="0.2">
      <c r="A862" s="3"/>
      <c r="B862" s="10"/>
      <c r="C862" s="5"/>
      <c r="D862" s="5"/>
      <c r="E862" s="5"/>
      <c r="F862" s="6"/>
    </row>
    <row r="863" spans="1:6" ht="27" x14ac:dyDescent="0.2">
      <c r="A863" s="3">
        <v>1.1200000000000001</v>
      </c>
      <c r="B863" s="4" t="s">
        <v>404</v>
      </c>
      <c r="C863" s="8">
        <v>1</v>
      </c>
      <c r="D863" s="9" t="s">
        <v>11</v>
      </c>
      <c r="E863" s="5"/>
      <c r="F863" s="6"/>
    </row>
    <row r="864" spans="1:6" ht="14.25" x14ac:dyDescent="0.2">
      <c r="A864" s="3"/>
      <c r="B864" s="10"/>
      <c r="C864" s="5"/>
      <c r="D864" s="5"/>
      <c r="E864" s="5"/>
      <c r="F864" s="6"/>
    </row>
    <row r="865" spans="1:6" ht="28.5" x14ac:dyDescent="0.2">
      <c r="A865" s="3"/>
      <c r="B865" s="10" t="s">
        <v>405</v>
      </c>
      <c r="C865" s="5"/>
      <c r="D865" s="5"/>
      <c r="E865" s="5"/>
      <c r="F865" s="6"/>
    </row>
    <row r="866" spans="1:6" ht="14.25" x14ac:dyDescent="0.2">
      <c r="A866" s="3"/>
      <c r="B866" s="10"/>
      <c r="C866" s="5"/>
      <c r="D866" s="5"/>
      <c r="E866" s="5"/>
      <c r="F866" s="6"/>
    </row>
    <row r="867" spans="1:6" ht="14.25" x14ac:dyDescent="0.2">
      <c r="A867" s="3">
        <v>1.121</v>
      </c>
      <c r="B867" s="4" t="s">
        <v>406</v>
      </c>
      <c r="C867" s="8">
        <v>1</v>
      </c>
      <c r="D867" s="9" t="s">
        <v>11</v>
      </c>
      <c r="E867" s="5"/>
      <c r="F867" s="6"/>
    </row>
    <row r="868" spans="1:6" ht="14.25" x14ac:dyDescent="0.2">
      <c r="A868" s="3"/>
      <c r="B868" s="10"/>
      <c r="C868" s="5"/>
      <c r="D868" s="5"/>
      <c r="E868" s="5"/>
      <c r="F868" s="6"/>
    </row>
    <row r="869" spans="1:6" ht="99.75" x14ac:dyDescent="0.2">
      <c r="A869" s="3"/>
      <c r="B869" s="10" t="s">
        <v>407</v>
      </c>
      <c r="C869" s="5"/>
      <c r="D869" s="5"/>
      <c r="E869" s="5"/>
      <c r="F869" s="6"/>
    </row>
    <row r="870" spans="1:6" ht="14.25" x14ac:dyDescent="0.2">
      <c r="A870" s="3"/>
      <c r="B870" s="10"/>
      <c r="C870" s="5"/>
      <c r="D870" s="5"/>
      <c r="E870" s="5"/>
      <c r="F870" s="6"/>
    </row>
    <row r="871" spans="1:6" ht="99.75" x14ac:dyDescent="0.2">
      <c r="A871" s="3"/>
      <c r="B871" s="10" t="s">
        <v>408</v>
      </c>
      <c r="C871" s="5"/>
      <c r="D871" s="5"/>
      <c r="E871" s="5"/>
      <c r="F871" s="6"/>
    </row>
    <row r="872" spans="1:6" ht="14.25" x14ac:dyDescent="0.2">
      <c r="A872" s="3"/>
      <c r="B872" s="7"/>
      <c r="C872" s="5"/>
      <c r="D872" s="5"/>
      <c r="E872" s="5"/>
      <c r="F872" s="6"/>
    </row>
    <row r="873" spans="1:6" ht="99.75" x14ac:dyDescent="0.2">
      <c r="A873" s="3"/>
      <c r="B873" s="10" t="s">
        <v>409</v>
      </c>
      <c r="C873" s="5"/>
      <c r="D873" s="5"/>
      <c r="E873" s="5"/>
      <c r="F873" s="6"/>
    </row>
    <row r="874" spans="1:6" ht="14.25" x14ac:dyDescent="0.2">
      <c r="A874" s="3"/>
      <c r="B874" s="10"/>
      <c r="C874" s="5"/>
      <c r="D874" s="5"/>
      <c r="E874" s="5"/>
      <c r="F874" s="6"/>
    </row>
    <row r="875" spans="1:6" ht="114" x14ac:dyDescent="0.2">
      <c r="A875" s="3"/>
      <c r="B875" s="10" t="s">
        <v>410</v>
      </c>
      <c r="C875" s="5"/>
      <c r="D875" s="5"/>
      <c r="E875" s="5"/>
      <c r="F875" s="6"/>
    </row>
    <row r="876" spans="1:6" ht="14.25" x14ac:dyDescent="0.2">
      <c r="A876" s="3"/>
      <c r="B876" s="10"/>
      <c r="C876" s="5"/>
      <c r="D876" s="5"/>
      <c r="E876" s="5"/>
      <c r="F876" s="6"/>
    </row>
    <row r="877" spans="1:6" ht="71.25" x14ac:dyDescent="0.2">
      <c r="A877" s="3"/>
      <c r="B877" s="10" t="s">
        <v>411</v>
      </c>
      <c r="C877" s="5"/>
      <c r="D877" s="5"/>
      <c r="E877" s="5"/>
      <c r="F877" s="6"/>
    </row>
    <row r="878" spans="1:6" ht="14.25" x14ac:dyDescent="0.2">
      <c r="A878" s="3"/>
      <c r="B878" s="10"/>
      <c r="C878" s="5"/>
      <c r="D878" s="5"/>
      <c r="E878" s="5"/>
      <c r="F878" s="6"/>
    </row>
    <row r="879" spans="1:6" ht="14.25" x14ac:dyDescent="0.2">
      <c r="A879" s="3">
        <v>1.1220000000000001</v>
      </c>
      <c r="B879" s="4" t="s">
        <v>412</v>
      </c>
      <c r="C879" s="8">
        <v>1</v>
      </c>
      <c r="D879" s="9" t="s">
        <v>11</v>
      </c>
      <c r="E879" s="5"/>
      <c r="F879" s="6"/>
    </row>
    <row r="880" spans="1:6" ht="14.25" x14ac:dyDescent="0.2">
      <c r="A880" s="3"/>
      <c r="B880" s="10"/>
      <c r="C880" s="5"/>
      <c r="D880" s="5"/>
      <c r="E880" s="5"/>
      <c r="F880" s="6"/>
    </row>
    <row r="881" spans="1:6" ht="85.5" x14ac:dyDescent="0.2">
      <c r="A881" s="3"/>
      <c r="B881" s="10" t="s">
        <v>413</v>
      </c>
      <c r="C881" s="5"/>
      <c r="D881" s="5"/>
      <c r="E881" s="5"/>
      <c r="F881" s="6"/>
    </row>
    <row r="882" spans="1:6" ht="14.25" x14ac:dyDescent="0.2">
      <c r="A882" s="3"/>
      <c r="B882" s="10"/>
      <c r="C882" s="5"/>
      <c r="D882" s="5"/>
      <c r="E882" s="5"/>
      <c r="F882" s="6"/>
    </row>
    <row r="883" spans="1:6" ht="28.5" x14ac:dyDescent="0.2">
      <c r="A883" s="3"/>
      <c r="B883" s="10" t="s">
        <v>414</v>
      </c>
      <c r="C883" s="5"/>
      <c r="D883" s="5"/>
      <c r="E883" s="5"/>
      <c r="F883" s="6"/>
    </row>
    <row r="884" spans="1:6" ht="14.25" x14ac:dyDescent="0.2">
      <c r="A884" s="3"/>
      <c r="B884" s="10"/>
      <c r="C884" s="5"/>
      <c r="D884" s="5"/>
      <c r="E884" s="5"/>
      <c r="F884" s="6"/>
    </row>
    <row r="885" spans="1:6" ht="14.25" x14ac:dyDescent="0.2">
      <c r="A885" s="3">
        <v>1.123</v>
      </c>
      <c r="B885" s="4" t="s">
        <v>415</v>
      </c>
      <c r="C885" s="8">
        <v>1</v>
      </c>
      <c r="D885" s="9" t="s">
        <v>11</v>
      </c>
      <c r="E885" s="5"/>
      <c r="F885" s="6"/>
    </row>
    <row r="886" spans="1:6" ht="14.25" x14ac:dyDescent="0.2">
      <c r="A886" s="3"/>
      <c r="B886" s="10"/>
      <c r="C886" s="5"/>
      <c r="D886" s="5"/>
      <c r="E886" s="5"/>
      <c r="F886" s="6"/>
    </row>
    <row r="887" spans="1:6" ht="71.25" x14ac:dyDescent="0.2">
      <c r="A887" s="3"/>
      <c r="B887" s="10" t="s">
        <v>416</v>
      </c>
      <c r="C887" s="5"/>
      <c r="D887" s="5"/>
      <c r="E887" s="5"/>
      <c r="F887" s="6"/>
    </row>
    <row r="888" spans="1:6" ht="14.25" x14ac:dyDescent="0.2">
      <c r="A888" s="3"/>
      <c r="B888" s="10"/>
      <c r="C888" s="5"/>
      <c r="D888" s="5"/>
      <c r="E888" s="5"/>
      <c r="F888" s="6"/>
    </row>
    <row r="889" spans="1:6" ht="14.25" x14ac:dyDescent="0.2">
      <c r="A889" s="3"/>
      <c r="B889" s="10"/>
      <c r="C889" s="5"/>
      <c r="D889" s="5"/>
      <c r="E889" s="5"/>
      <c r="F889" s="6"/>
    </row>
    <row r="890" spans="1:6" ht="14.25" x14ac:dyDescent="0.2">
      <c r="A890" s="3"/>
      <c r="B890" s="10"/>
      <c r="C890" s="5"/>
      <c r="D890" s="5"/>
      <c r="E890" s="5"/>
      <c r="F890" s="6"/>
    </row>
    <row r="891" spans="1:6" ht="14.25" x14ac:dyDescent="0.2">
      <c r="A891" s="3">
        <v>1.1240000000000001</v>
      </c>
      <c r="B891" s="4" t="s">
        <v>417</v>
      </c>
      <c r="C891" s="8">
        <v>1</v>
      </c>
      <c r="D891" s="9" t="s">
        <v>11</v>
      </c>
      <c r="E891" s="5"/>
      <c r="F891" s="6"/>
    </row>
    <row r="892" spans="1:6" ht="14.25" x14ac:dyDescent="0.2">
      <c r="A892" s="3"/>
      <c r="B892" s="10"/>
      <c r="C892" s="5"/>
      <c r="D892" s="5"/>
      <c r="E892" s="5"/>
      <c r="F892" s="6"/>
    </row>
    <row r="893" spans="1:6" ht="42.75" x14ac:dyDescent="0.2">
      <c r="A893" s="3"/>
      <c r="B893" s="10" t="s">
        <v>418</v>
      </c>
      <c r="C893" s="5"/>
      <c r="D893" s="5"/>
      <c r="E893" s="5"/>
      <c r="F893" s="6"/>
    </row>
    <row r="894" spans="1:6" ht="14.25" x14ac:dyDescent="0.2">
      <c r="A894" s="3"/>
      <c r="B894" s="10"/>
      <c r="C894" s="5"/>
      <c r="D894" s="5"/>
      <c r="E894" s="5"/>
      <c r="F894" s="6"/>
    </row>
    <row r="895" spans="1:6" ht="14.25" x14ac:dyDescent="0.2">
      <c r="A895" s="3">
        <v>1.125</v>
      </c>
      <c r="B895" s="4" t="s">
        <v>419</v>
      </c>
      <c r="C895" s="8">
        <v>1</v>
      </c>
      <c r="D895" s="9" t="s">
        <v>11</v>
      </c>
      <c r="E895" s="5"/>
      <c r="F895" s="6"/>
    </row>
    <row r="896" spans="1:6" ht="14.25" x14ac:dyDescent="0.2">
      <c r="A896" s="3"/>
      <c r="B896" s="10"/>
      <c r="C896" s="5"/>
      <c r="D896" s="5"/>
      <c r="E896" s="5"/>
      <c r="F896" s="6"/>
    </row>
    <row r="897" spans="1:6" ht="114" x14ac:dyDescent="0.2">
      <c r="A897" s="3"/>
      <c r="B897" s="10" t="s">
        <v>420</v>
      </c>
      <c r="C897" s="5"/>
      <c r="D897" s="5"/>
      <c r="E897" s="5"/>
      <c r="F897" s="6"/>
    </row>
    <row r="898" spans="1:6" ht="14.25" x14ac:dyDescent="0.2">
      <c r="A898" s="3"/>
      <c r="B898" s="7"/>
      <c r="C898" s="5"/>
      <c r="D898" s="5"/>
      <c r="E898" s="5"/>
      <c r="F898" s="6"/>
    </row>
    <row r="899" spans="1:6" ht="14.25" x14ac:dyDescent="0.2">
      <c r="A899" s="3">
        <v>1.1259999999999999</v>
      </c>
      <c r="B899" s="4" t="s">
        <v>421</v>
      </c>
      <c r="C899" s="8">
        <v>1</v>
      </c>
      <c r="D899" s="9" t="s">
        <v>11</v>
      </c>
      <c r="E899" s="5"/>
      <c r="F899" s="6"/>
    </row>
    <row r="900" spans="1:6" ht="14.25" x14ac:dyDescent="0.2">
      <c r="A900" s="3"/>
      <c r="B900" s="10"/>
      <c r="C900" s="5"/>
      <c r="D900" s="5"/>
      <c r="E900" s="5"/>
      <c r="F900" s="6"/>
    </row>
    <row r="901" spans="1:6" ht="85.5" x14ac:dyDescent="0.2">
      <c r="A901" s="3"/>
      <c r="B901" s="10" t="s">
        <v>422</v>
      </c>
      <c r="C901" s="5"/>
      <c r="D901" s="5"/>
      <c r="E901" s="5"/>
      <c r="F901" s="6"/>
    </row>
    <row r="902" spans="1:6" ht="14.25" x14ac:dyDescent="0.2">
      <c r="A902" s="3"/>
      <c r="B902" s="10"/>
      <c r="C902" s="5"/>
      <c r="D902" s="5"/>
      <c r="E902" s="5"/>
      <c r="F902" s="6"/>
    </row>
    <row r="903" spans="1:6" ht="242.25" x14ac:dyDescent="0.2">
      <c r="A903" s="3"/>
      <c r="B903" s="10" t="s">
        <v>423</v>
      </c>
      <c r="C903" s="5"/>
      <c r="D903" s="5"/>
      <c r="E903" s="5"/>
      <c r="F903" s="6"/>
    </row>
    <row r="904" spans="1:6" ht="14.25" x14ac:dyDescent="0.2">
      <c r="A904" s="3"/>
      <c r="B904" s="10"/>
      <c r="C904" s="5"/>
      <c r="D904" s="5"/>
      <c r="E904" s="5"/>
      <c r="F904" s="6"/>
    </row>
    <row r="905" spans="1:6" ht="85.5" x14ac:dyDescent="0.2">
      <c r="A905" s="3"/>
      <c r="B905" s="10" t="s">
        <v>483</v>
      </c>
      <c r="C905" s="5"/>
      <c r="D905" s="5"/>
      <c r="E905" s="5"/>
      <c r="F905" s="6"/>
    </row>
    <row r="906" spans="1:6" ht="14.25" x14ac:dyDescent="0.2">
      <c r="A906" s="3"/>
      <c r="B906" s="10"/>
      <c r="C906" s="5"/>
      <c r="D906" s="5"/>
      <c r="E906" s="5"/>
      <c r="F906" s="6"/>
    </row>
    <row r="907" spans="1:6" ht="42.75" x14ac:dyDescent="0.2">
      <c r="A907" s="3"/>
      <c r="B907" s="10" t="s">
        <v>424</v>
      </c>
      <c r="C907" s="5"/>
      <c r="D907" s="5"/>
      <c r="E907" s="5"/>
      <c r="F907" s="6"/>
    </row>
    <row r="908" spans="1:6" ht="14.25" x14ac:dyDescent="0.2">
      <c r="A908" s="3"/>
      <c r="B908" s="10"/>
      <c r="C908" s="5"/>
      <c r="D908" s="5"/>
      <c r="E908" s="5"/>
      <c r="F908" s="6"/>
    </row>
    <row r="909" spans="1:6" ht="57" x14ac:dyDescent="0.2">
      <c r="A909" s="3"/>
      <c r="B909" s="10" t="s">
        <v>425</v>
      </c>
      <c r="C909" s="5"/>
      <c r="D909" s="5"/>
      <c r="E909" s="5"/>
      <c r="F909" s="6"/>
    </row>
    <row r="910" spans="1:6" ht="14.25" x14ac:dyDescent="0.2">
      <c r="A910" s="3"/>
      <c r="B910" s="10"/>
      <c r="C910" s="5"/>
      <c r="D910" s="5"/>
      <c r="E910" s="5"/>
      <c r="F910" s="6"/>
    </row>
    <row r="911" spans="1:6" ht="213.75" x14ac:dyDescent="0.2">
      <c r="A911" s="3"/>
      <c r="B911" s="10" t="s">
        <v>426</v>
      </c>
      <c r="C911" s="5"/>
      <c r="D911" s="5"/>
      <c r="E911" s="5"/>
      <c r="F911" s="6"/>
    </row>
    <row r="912" spans="1:6" ht="14.25" x14ac:dyDescent="0.2">
      <c r="A912" s="3"/>
      <c r="B912" s="10"/>
      <c r="C912" s="5"/>
      <c r="D912" s="5"/>
      <c r="E912" s="5"/>
      <c r="F912" s="6"/>
    </row>
    <row r="913" spans="1:6" ht="128.25" x14ac:dyDescent="0.2">
      <c r="A913" s="3"/>
      <c r="B913" s="10" t="s">
        <v>427</v>
      </c>
      <c r="C913" s="5"/>
      <c r="D913" s="5"/>
      <c r="E913" s="5"/>
      <c r="F913" s="6"/>
    </row>
    <row r="914" spans="1:6" ht="14.25" x14ac:dyDescent="0.2">
      <c r="A914" s="3"/>
      <c r="B914" s="7"/>
      <c r="C914" s="5"/>
      <c r="D914" s="5"/>
      <c r="E914" s="5"/>
      <c r="F914" s="6"/>
    </row>
    <row r="915" spans="1:6" ht="14.25" x14ac:dyDescent="0.2">
      <c r="A915" s="3"/>
      <c r="B915" s="10" t="s">
        <v>428</v>
      </c>
      <c r="C915" s="5"/>
      <c r="D915" s="5"/>
      <c r="E915" s="5"/>
      <c r="F915" s="6"/>
    </row>
    <row r="916" spans="1:6" ht="57" x14ac:dyDescent="0.2">
      <c r="A916" s="3"/>
      <c r="B916" s="10" t="s">
        <v>429</v>
      </c>
      <c r="C916" s="5"/>
      <c r="D916" s="5"/>
      <c r="E916" s="5"/>
      <c r="F916" s="6"/>
    </row>
    <row r="917" spans="1:6" ht="42.75" x14ac:dyDescent="0.2">
      <c r="A917" s="3"/>
      <c r="B917" s="10" t="s">
        <v>430</v>
      </c>
      <c r="C917" s="5"/>
      <c r="D917" s="5"/>
      <c r="E917" s="5"/>
      <c r="F917" s="6"/>
    </row>
    <row r="918" spans="1:6" ht="57" x14ac:dyDescent="0.2">
      <c r="A918" s="3"/>
      <c r="B918" s="10" t="s">
        <v>431</v>
      </c>
      <c r="C918" s="5"/>
      <c r="D918" s="5"/>
      <c r="E918" s="5"/>
      <c r="F918" s="6"/>
    </row>
    <row r="919" spans="1:6" ht="42.75" x14ac:dyDescent="0.2">
      <c r="A919" s="3"/>
      <c r="B919" s="10" t="s">
        <v>432</v>
      </c>
      <c r="C919" s="5"/>
      <c r="D919" s="5"/>
      <c r="E919" s="5"/>
      <c r="F919" s="6"/>
    </row>
    <row r="920" spans="1:6" ht="14.25" x14ac:dyDescent="0.2">
      <c r="A920" s="3"/>
      <c r="B920" s="10"/>
      <c r="C920" s="5"/>
      <c r="D920" s="5"/>
      <c r="E920" s="5"/>
      <c r="F920" s="6"/>
    </row>
    <row r="921" spans="1:6" ht="14.25" x14ac:dyDescent="0.2">
      <c r="A921" s="3">
        <v>1.127</v>
      </c>
      <c r="B921" s="4" t="s">
        <v>433</v>
      </c>
      <c r="C921" s="8">
        <v>1</v>
      </c>
      <c r="D921" s="9" t="s">
        <v>11</v>
      </c>
      <c r="E921" s="5"/>
      <c r="F921" s="6"/>
    </row>
    <row r="922" spans="1:6" ht="14.25" x14ac:dyDescent="0.2">
      <c r="A922" s="3"/>
      <c r="B922" s="10"/>
      <c r="C922" s="5"/>
      <c r="D922" s="5"/>
      <c r="E922" s="5"/>
      <c r="F922" s="6"/>
    </row>
    <row r="923" spans="1:6" ht="171" x14ac:dyDescent="0.2">
      <c r="A923" s="3"/>
      <c r="B923" s="10" t="s">
        <v>434</v>
      </c>
      <c r="C923" s="5"/>
      <c r="D923" s="5"/>
      <c r="E923" s="5"/>
      <c r="F923" s="6"/>
    </row>
    <row r="924" spans="1:6" ht="14.25" x14ac:dyDescent="0.2">
      <c r="A924" s="3"/>
      <c r="B924" s="7"/>
      <c r="C924" s="5"/>
      <c r="D924" s="5"/>
      <c r="E924" s="5"/>
      <c r="F924" s="6"/>
    </row>
    <row r="925" spans="1:6" ht="14.25" x14ac:dyDescent="0.2">
      <c r="A925" s="3">
        <v>1.1279999999999999</v>
      </c>
      <c r="B925" s="4" t="s">
        <v>435</v>
      </c>
      <c r="C925" s="8">
        <v>1</v>
      </c>
      <c r="D925" s="9" t="s">
        <v>11</v>
      </c>
      <c r="E925" s="5"/>
      <c r="F925" s="6"/>
    </row>
    <row r="926" spans="1:6" ht="14.25" x14ac:dyDescent="0.2">
      <c r="A926" s="3"/>
      <c r="B926" s="10"/>
      <c r="C926" s="5"/>
      <c r="D926" s="5"/>
      <c r="E926" s="5"/>
      <c r="F926" s="6"/>
    </row>
    <row r="927" spans="1:6" ht="14.25" x14ac:dyDescent="0.2">
      <c r="A927" s="3"/>
      <c r="B927" s="10" t="s">
        <v>482</v>
      </c>
      <c r="C927" s="5"/>
      <c r="D927" s="5"/>
      <c r="E927" s="5"/>
      <c r="F927" s="6"/>
    </row>
    <row r="928" spans="1:6" ht="14.25" x14ac:dyDescent="0.2">
      <c r="A928" s="3"/>
      <c r="B928" s="10"/>
      <c r="C928" s="5"/>
      <c r="D928" s="5"/>
      <c r="E928" s="5"/>
      <c r="F928" s="6"/>
    </row>
    <row r="929" spans="1:6" ht="14.25" x14ac:dyDescent="0.2">
      <c r="A929" s="3">
        <v>1.129</v>
      </c>
      <c r="B929" s="4" t="s">
        <v>436</v>
      </c>
      <c r="C929" s="8">
        <v>1</v>
      </c>
      <c r="D929" s="9" t="s">
        <v>11</v>
      </c>
      <c r="E929" s="5"/>
      <c r="F929" s="6"/>
    </row>
    <row r="930" spans="1:6" ht="14.25" x14ac:dyDescent="0.2">
      <c r="A930" s="3"/>
      <c r="B930" s="10"/>
      <c r="C930" s="5"/>
      <c r="D930" s="5"/>
      <c r="E930" s="5"/>
      <c r="F930" s="6"/>
    </row>
    <row r="931" spans="1:6" ht="142.5" x14ac:dyDescent="0.2">
      <c r="A931" s="3"/>
      <c r="B931" s="10" t="s">
        <v>437</v>
      </c>
      <c r="C931" s="5"/>
      <c r="D931" s="5"/>
      <c r="E931" s="5"/>
      <c r="F931" s="6"/>
    </row>
    <row r="932" spans="1:6" ht="14.25" x14ac:dyDescent="0.2">
      <c r="A932" s="3"/>
      <c r="B932" s="10"/>
      <c r="C932" s="5"/>
      <c r="D932" s="5"/>
      <c r="E932" s="5"/>
      <c r="F932" s="6"/>
    </row>
    <row r="933" spans="1:6" ht="28.5" x14ac:dyDescent="0.2">
      <c r="A933" s="3"/>
      <c r="B933" s="10" t="s">
        <v>438</v>
      </c>
      <c r="C933" s="5"/>
      <c r="D933" s="5"/>
      <c r="E933" s="5"/>
      <c r="F933" s="6"/>
    </row>
    <row r="934" spans="1:6" ht="14.25" x14ac:dyDescent="0.2">
      <c r="A934" s="3"/>
      <c r="B934" s="10"/>
      <c r="C934" s="5"/>
      <c r="D934" s="5"/>
      <c r="E934" s="5"/>
      <c r="F934" s="6"/>
    </row>
    <row r="935" spans="1:6" ht="14.25" x14ac:dyDescent="0.2">
      <c r="A935" s="3"/>
      <c r="B935" s="4" t="s">
        <v>439</v>
      </c>
      <c r="C935" s="5"/>
      <c r="D935" s="5"/>
      <c r="E935" s="5"/>
      <c r="F935" s="6"/>
    </row>
    <row r="936" spans="1:6" ht="14.25" x14ac:dyDescent="0.2">
      <c r="A936" s="3"/>
      <c r="B936" s="10"/>
      <c r="C936" s="5"/>
      <c r="D936" s="5"/>
      <c r="E936" s="5"/>
      <c r="F936" s="6"/>
    </row>
    <row r="937" spans="1:6" ht="14.25" x14ac:dyDescent="0.2">
      <c r="A937" s="3">
        <v>1.1299999999999999</v>
      </c>
      <c r="B937" s="4" t="s">
        <v>440</v>
      </c>
      <c r="C937" s="8">
        <v>1</v>
      </c>
      <c r="D937" s="9" t="s">
        <v>11</v>
      </c>
      <c r="E937" s="5"/>
      <c r="F937" s="6"/>
    </row>
    <row r="938" spans="1:6" ht="14.25" x14ac:dyDescent="0.2">
      <c r="A938" s="3"/>
      <c r="B938" s="10"/>
      <c r="C938" s="5"/>
      <c r="D938" s="5"/>
      <c r="E938" s="5"/>
      <c r="F938" s="6"/>
    </row>
    <row r="939" spans="1:6" ht="14.25" x14ac:dyDescent="0.2">
      <c r="A939" s="3"/>
      <c r="B939" s="10" t="s">
        <v>476</v>
      </c>
      <c r="C939" s="5"/>
      <c r="D939" s="5"/>
      <c r="E939" s="5"/>
      <c r="F939" s="6"/>
    </row>
    <row r="940" spans="1:6" ht="14.25" x14ac:dyDescent="0.2">
      <c r="A940" s="3"/>
      <c r="B940" s="10"/>
      <c r="C940" s="5"/>
      <c r="D940" s="5"/>
      <c r="E940" s="5"/>
      <c r="F940" s="6"/>
    </row>
    <row r="941" spans="1:6" ht="14.25" x14ac:dyDescent="0.2">
      <c r="A941" s="3">
        <v>1.131</v>
      </c>
      <c r="B941" s="4" t="s">
        <v>441</v>
      </c>
      <c r="C941" s="8">
        <v>1</v>
      </c>
      <c r="D941" s="9" t="s">
        <v>11</v>
      </c>
      <c r="E941" s="5"/>
      <c r="F941" s="6"/>
    </row>
    <row r="942" spans="1:6" ht="14.25" x14ac:dyDescent="0.2">
      <c r="A942" s="3"/>
      <c r="B942" s="10"/>
      <c r="C942" s="5"/>
      <c r="D942" s="5"/>
      <c r="E942" s="5"/>
      <c r="F942" s="6"/>
    </row>
    <row r="943" spans="1:6" ht="85.5" x14ac:dyDescent="0.2">
      <c r="A943" s="3"/>
      <c r="B943" s="10" t="s">
        <v>480</v>
      </c>
      <c r="C943" s="5"/>
      <c r="D943" s="5"/>
      <c r="E943" s="5"/>
      <c r="F943" s="6"/>
    </row>
    <row r="944" spans="1:6" ht="14.25" x14ac:dyDescent="0.2">
      <c r="A944" s="3"/>
      <c r="B944" s="7"/>
      <c r="C944" s="5"/>
      <c r="D944" s="5"/>
      <c r="E944" s="5"/>
      <c r="F944" s="6"/>
    </row>
    <row r="945" spans="1:6" ht="14.25" x14ac:dyDescent="0.2">
      <c r="A945" s="3">
        <v>1.1319999999999999</v>
      </c>
      <c r="B945" s="4" t="s">
        <v>442</v>
      </c>
      <c r="C945" s="8">
        <v>1</v>
      </c>
      <c r="D945" s="9" t="s">
        <v>11</v>
      </c>
      <c r="E945" s="5"/>
      <c r="F945" s="6"/>
    </row>
    <row r="946" spans="1:6" ht="14.25" x14ac:dyDescent="0.2">
      <c r="A946" s="3"/>
      <c r="B946" s="7"/>
      <c r="C946" s="5"/>
      <c r="D946" s="5"/>
      <c r="E946" s="5"/>
      <c r="F946" s="6"/>
    </row>
    <row r="947" spans="1:6" ht="71.25" x14ac:dyDescent="0.2">
      <c r="A947" s="3"/>
      <c r="B947" s="10" t="s">
        <v>481</v>
      </c>
      <c r="C947" s="5"/>
      <c r="D947" s="5"/>
      <c r="E947" s="5"/>
      <c r="F947" s="6"/>
    </row>
    <row r="948" spans="1:6" ht="14.25" x14ac:dyDescent="0.2">
      <c r="A948" s="3"/>
      <c r="B948" s="7"/>
      <c r="C948" s="5"/>
      <c r="D948" s="5"/>
      <c r="E948" s="5"/>
      <c r="F948" s="6"/>
    </row>
    <row r="949" spans="1:6" ht="14.25" x14ac:dyDescent="0.2">
      <c r="A949" s="3">
        <v>1.133</v>
      </c>
      <c r="B949" s="4" t="s">
        <v>443</v>
      </c>
      <c r="C949" s="8">
        <v>1</v>
      </c>
      <c r="D949" s="9" t="s">
        <v>11</v>
      </c>
      <c r="E949" s="5"/>
      <c r="F949" s="6"/>
    </row>
    <row r="950" spans="1:6" ht="14.25" x14ac:dyDescent="0.2">
      <c r="A950" s="3"/>
      <c r="B950" s="10"/>
      <c r="C950" s="5"/>
      <c r="D950" s="5"/>
      <c r="E950" s="5"/>
      <c r="F950" s="6"/>
    </row>
    <row r="951" spans="1:6" ht="171" x14ac:dyDescent="0.2">
      <c r="A951" s="3"/>
      <c r="B951" s="10" t="s">
        <v>444</v>
      </c>
      <c r="C951" s="5"/>
      <c r="D951" s="5"/>
      <c r="E951" s="5"/>
      <c r="F951" s="6"/>
    </row>
    <row r="952" spans="1:6" ht="14.25" x14ac:dyDescent="0.2">
      <c r="A952" s="3"/>
      <c r="B952" s="10"/>
      <c r="C952" s="5"/>
      <c r="D952" s="5"/>
      <c r="E952" s="5"/>
      <c r="F952" s="6"/>
    </row>
    <row r="953" spans="1:6" ht="14.25" x14ac:dyDescent="0.2">
      <c r="A953" s="3">
        <v>1.1339999999999999</v>
      </c>
      <c r="B953" s="4" t="s">
        <v>445</v>
      </c>
      <c r="C953" s="8">
        <v>1</v>
      </c>
      <c r="D953" s="9" t="s">
        <v>11</v>
      </c>
      <c r="E953" s="5"/>
      <c r="F953" s="6"/>
    </row>
    <row r="954" spans="1:6" ht="14.25" x14ac:dyDescent="0.2">
      <c r="A954" s="3"/>
      <c r="B954" s="10"/>
      <c r="C954" s="5"/>
      <c r="D954" s="11"/>
      <c r="E954" s="5"/>
      <c r="F954" s="6"/>
    </row>
    <row r="955" spans="1:6" ht="57" x14ac:dyDescent="0.2">
      <c r="A955" s="3"/>
      <c r="B955" s="10" t="s">
        <v>446</v>
      </c>
      <c r="C955" s="5"/>
      <c r="D955" s="5"/>
      <c r="E955" s="5"/>
      <c r="F955" s="6"/>
    </row>
    <row r="956" spans="1:6" ht="14.25" x14ac:dyDescent="0.2">
      <c r="A956" s="3"/>
      <c r="B956" s="10"/>
      <c r="C956" s="5"/>
      <c r="D956" s="5"/>
      <c r="E956" s="5"/>
      <c r="F956" s="6"/>
    </row>
    <row r="957" spans="1:6" ht="42.75" x14ac:dyDescent="0.2">
      <c r="A957" s="3"/>
      <c r="B957" s="10" t="s">
        <v>447</v>
      </c>
      <c r="C957" s="5"/>
      <c r="D957" s="5"/>
      <c r="E957" s="5"/>
      <c r="F957" s="6"/>
    </row>
    <row r="958" spans="1:6" ht="14.25" x14ac:dyDescent="0.2">
      <c r="A958" s="3"/>
      <c r="B958" s="10"/>
      <c r="C958" s="5"/>
      <c r="D958" s="5"/>
      <c r="E958" s="5"/>
      <c r="F958" s="6"/>
    </row>
    <row r="959" spans="1:6" ht="42.75" x14ac:dyDescent="0.2">
      <c r="A959" s="3"/>
      <c r="B959" s="10" t="s">
        <v>448</v>
      </c>
      <c r="C959" s="5"/>
      <c r="D959" s="5"/>
      <c r="E959" s="5"/>
      <c r="F959" s="6"/>
    </row>
    <row r="960" spans="1:6" ht="14.25" x14ac:dyDescent="0.2">
      <c r="A960" s="3"/>
      <c r="B960" s="7"/>
      <c r="C960" s="5"/>
      <c r="D960" s="5"/>
      <c r="E960" s="5"/>
      <c r="F960" s="6"/>
    </row>
    <row r="961" spans="1:6" ht="14.25" x14ac:dyDescent="0.2">
      <c r="A961" s="3">
        <v>1.135</v>
      </c>
      <c r="B961" s="10" t="s">
        <v>449</v>
      </c>
      <c r="C961" s="8">
        <v>1</v>
      </c>
      <c r="D961" s="9" t="s">
        <v>11</v>
      </c>
      <c r="E961" s="5"/>
      <c r="F961" s="13"/>
    </row>
    <row r="962" spans="1:6" ht="14.25" thickBot="1" x14ac:dyDescent="0.25">
      <c r="A962" s="14"/>
      <c r="B962" s="15" t="s">
        <v>2</v>
      </c>
      <c r="C962" s="16"/>
      <c r="D962" s="16"/>
      <c r="E962" s="16"/>
      <c r="F962" s="65"/>
    </row>
  </sheetData>
  <mergeCells count="2">
    <mergeCell ref="A1:B1"/>
    <mergeCell ref="A5:B5"/>
  </mergeCells>
  <pageMargins left="0.74803149606299213" right="0.74803149606299213" top="0.98425196850393704" bottom="0.98425196850393704" header="0.51181102362204722" footer="0.51181102362204722"/>
  <pageSetup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1"/>
  <sheetViews>
    <sheetView tabSelected="1" workbookViewId="0">
      <pane ySplit="7" topLeftCell="A8" activePane="bottomLeft" state="frozen"/>
      <selection pane="bottomLeft" activeCell="E64" sqref="E64"/>
    </sheetView>
  </sheetViews>
  <sheetFormatPr defaultColWidth="9.140625" defaultRowHeight="12.75" x14ac:dyDescent="0.2"/>
  <cols>
    <col min="1" max="1" width="5.7109375" customWidth="1"/>
    <col min="2" max="2" width="50.7109375" style="1" customWidth="1"/>
    <col min="3" max="4" width="8.7109375" customWidth="1"/>
    <col min="5" max="5" width="15.7109375" customWidth="1"/>
    <col min="6" max="6" width="15.7109375" style="2" customWidth="1"/>
  </cols>
  <sheetData>
    <row r="1" spans="1:6" x14ac:dyDescent="0.2">
      <c r="A1" s="67" t="s">
        <v>465</v>
      </c>
      <c r="B1" s="67"/>
      <c r="C1" s="24"/>
    </row>
    <row r="2" spans="1:6" x14ac:dyDescent="0.2">
      <c r="A2" s="21" t="s">
        <v>460</v>
      </c>
      <c r="B2" s="21"/>
      <c r="C2" s="21"/>
    </row>
    <row r="3" spans="1:6" x14ac:dyDescent="0.2">
      <c r="A3" s="21" t="s">
        <v>464</v>
      </c>
      <c r="B3" s="21"/>
      <c r="C3" s="21"/>
    </row>
    <row r="4" spans="1:6" x14ac:dyDescent="0.2">
      <c r="A4" s="23"/>
      <c r="B4" s="22"/>
      <c r="C4" s="25"/>
    </row>
    <row r="5" spans="1:6" x14ac:dyDescent="0.2">
      <c r="A5" s="68"/>
      <c r="B5" s="69"/>
      <c r="C5" s="25"/>
    </row>
    <row r="6" spans="1:6" ht="13.5" thickBot="1" x14ac:dyDescent="0.25"/>
    <row r="7" spans="1:6" x14ac:dyDescent="0.2">
      <c r="A7" s="17" t="s">
        <v>0</v>
      </c>
      <c r="B7" s="18" t="s">
        <v>1</v>
      </c>
      <c r="C7" s="19" t="s">
        <v>5</v>
      </c>
      <c r="D7" s="19" t="s">
        <v>6</v>
      </c>
      <c r="E7" s="19" t="s">
        <v>7</v>
      </c>
      <c r="F7" s="26" t="s">
        <v>2</v>
      </c>
    </row>
    <row r="8" spans="1:6" ht="15" customHeight="1" x14ac:dyDescent="0.2">
      <c r="A8" s="3"/>
      <c r="B8" s="7"/>
      <c r="C8" s="5"/>
      <c r="D8" s="5"/>
      <c r="E8" s="5"/>
      <c r="F8" s="13"/>
    </row>
    <row r="9" spans="1:6" ht="14.25" x14ac:dyDescent="0.2">
      <c r="A9" s="3"/>
      <c r="B9" s="41"/>
      <c r="C9" s="39"/>
      <c r="D9" s="39"/>
      <c r="E9" s="39"/>
      <c r="F9" s="13"/>
    </row>
    <row r="10" spans="1:6" ht="14.25" x14ac:dyDescent="0.2">
      <c r="A10" s="35"/>
      <c r="B10" s="27" t="s">
        <v>453</v>
      </c>
      <c r="C10" s="5"/>
      <c r="D10" s="5"/>
      <c r="E10" s="5"/>
      <c r="F10" s="13"/>
    </row>
    <row r="11" spans="1:6" ht="14.25" x14ac:dyDescent="0.2">
      <c r="B11" s="7"/>
      <c r="C11" s="5"/>
      <c r="D11" s="5"/>
      <c r="E11" s="5"/>
      <c r="F11" s="13"/>
    </row>
    <row r="12" spans="1:6" ht="14.25" x14ac:dyDescent="0.2">
      <c r="A12" s="35"/>
      <c r="B12" s="27" t="s">
        <v>477</v>
      </c>
      <c r="C12" s="5"/>
      <c r="D12" s="11"/>
      <c r="E12" s="5"/>
      <c r="F12" s="13"/>
    </row>
    <row r="13" spans="1:6" ht="14.25" x14ac:dyDescent="0.2">
      <c r="A13" s="3"/>
      <c r="B13" s="7"/>
      <c r="C13" s="5"/>
      <c r="D13" s="5"/>
      <c r="E13" s="5"/>
      <c r="F13" s="13"/>
    </row>
    <row r="14" spans="1:6" ht="28.5" x14ac:dyDescent="0.2">
      <c r="A14" s="3">
        <v>4.1500000000000004</v>
      </c>
      <c r="B14" s="7" t="s">
        <v>479</v>
      </c>
      <c r="C14" s="5">
        <v>855.68</v>
      </c>
      <c r="D14" s="5" t="s">
        <v>452</v>
      </c>
      <c r="E14" s="56"/>
      <c r="F14" s="57">
        <f>C14*E14</f>
        <v>0</v>
      </c>
    </row>
    <row r="15" spans="1:6" ht="14.25" x14ac:dyDescent="0.2">
      <c r="A15" s="3"/>
      <c r="B15" s="7"/>
      <c r="C15" s="5"/>
      <c r="D15" s="5"/>
      <c r="E15" s="5"/>
      <c r="F15" s="13"/>
    </row>
    <row r="16" spans="1:6" ht="14.25" x14ac:dyDescent="0.2">
      <c r="A16" s="3"/>
      <c r="B16" s="29" t="s">
        <v>454</v>
      </c>
      <c r="C16" s="5"/>
      <c r="D16" s="11"/>
      <c r="E16" s="5"/>
      <c r="F16" s="13"/>
    </row>
    <row r="17" spans="1:6" ht="14.25" x14ac:dyDescent="0.2">
      <c r="A17" s="3">
        <v>4.16</v>
      </c>
      <c r="B17" s="7"/>
      <c r="C17" s="5"/>
      <c r="D17" s="11"/>
      <c r="E17" s="5"/>
      <c r="F17" s="13"/>
    </row>
    <row r="18" spans="1:6" ht="14.25" x14ac:dyDescent="0.2">
      <c r="A18" s="35"/>
      <c r="B18" s="10" t="s">
        <v>478</v>
      </c>
      <c r="C18" s="32">
        <v>54</v>
      </c>
      <c r="D18" s="33" t="s">
        <v>451</v>
      </c>
      <c r="E18" s="32"/>
      <c r="F18" s="34">
        <f>C18*E18</f>
        <v>0</v>
      </c>
    </row>
    <row r="19" spans="1:6" ht="14.25" x14ac:dyDescent="0.2">
      <c r="A19" s="3">
        <v>4.17</v>
      </c>
      <c r="B19" s="36"/>
      <c r="C19" s="5"/>
      <c r="D19" s="5"/>
      <c r="E19" s="5"/>
      <c r="F19" s="13"/>
    </row>
    <row r="20" spans="1:6" ht="14.25" x14ac:dyDescent="0.2">
      <c r="A20" s="35"/>
      <c r="B20" s="10" t="s">
        <v>455</v>
      </c>
      <c r="C20" s="32">
        <v>54</v>
      </c>
      <c r="D20" s="33" t="s">
        <v>451</v>
      </c>
      <c r="E20" s="32"/>
      <c r="F20" s="34">
        <f>C20*E20</f>
        <v>0</v>
      </c>
    </row>
    <row r="21" spans="1:6" ht="14.25" x14ac:dyDescent="0.2">
      <c r="A21" s="35"/>
      <c r="B21" s="10"/>
      <c r="C21" s="32"/>
      <c r="D21" s="33"/>
      <c r="E21" s="32"/>
      <c r="F21" s="34"/>
    </row>
    <row r="22" spans="1:6" ht="14.25" x14ac:dyDescent="0.2">
      <c r="A22" s="35">
        <v>4.18</v>
      </c>
      <c r="B22" s="10" t="s">
        <v>486</v>
      </c>
      <c r="C22" s="32">
        <v>335.3</v>
      </c>
      <c r="D22" s="33" t="s">
        <v>452</v>
      </c>
      <c r="E22" s="32"/>
      <c r="F22" s="34">
        <f>C22*E22</f>
        <v>0</v>
      </c>
    </row>
    <row r="23" spans="1:6" ht="14.25" x14ac:dyDescent="0.2">
      <c r="A23" s="35"/>
      <c r="B23" s="10"/>
      <c r="C23" s="32"/>
      <c r="D23" s="33"/>
      <c r="E23" s="32"/>
      <c r="F23" s="34"/>
    </row>
    <row r="24" spans="1:6" ht="14.25" x14ac:dyDescent="0.2">
      <c r="A24" s="3">
        <v>4.1900000000000004</v>
      </c>
      <c r="B24" s="36"/>
      <c r="C24" s="5"/>
      <c r="D24" s="5"/>
      <c r="E24" s="5"/>
      <c r="F24" s="13"/>
    </row>
    <row r="25" spans="1:6" ht="67.5" x14ac:dyDescent="0.2">
      <c r="A25" s="35"/>
      <c r="B25" s="59" t="s">
        <v>495</v>
      </c>
      <c r="C25" s="5"/>
      <c r="D25" s="5"/>
      <c r="E25" s="5"/>
      <c r="F25" s="13"/>
    </row>
    <row r="26" spans="1:6" ht="14.25" x14ac:dyDescent="0.2">
      <c r="A26" s="3"/>
      <c r="B26" s="7"/>
      <c r="C26" s="5"/>
      <c r="D26" s="5"/>
      <c r="E26" s="5"/>
      <c r="F26" s="13"/>
    </row>
    <row r="27" spans="1:6" ht="14.25" x14ac:dyDescent="0.2">
      <c r="A27" s="3"/>
      <c r="B27" s="29" t="s">
        <v>456</v>
      </c>
      <c r="C27" s="5"/>
      <c r="D27" s="30"/>
      <c r="E27" s="31"/>
      <c r="F27" s="13"/>
    </row>
    <row r="28" spans="1:6" ht="14.25" x14ac:dyDescent="0.2">
      <c r="A28" s="3">
        <v>4.1900000000000004</v>
      </c>
      <c r="B28" s="7"/>
      <c r="C28" s="5"/>
      <c r="D28" s="5"/>
      <c r="E28" s="5"/>
      <c r="F28" s="13"/>
    </row>
    <row r="29" spans="1:6" ht="28.5" x14ac:dyDescent="0.2">
      <c r="A29" s="35"/>
      <c r="B29" s="10" t="s">
        <v>487</v>
      </c>
      <c r="C29" s="32">
        <v>431.08</v>
      </c>
      <c r="D29" s="33" t="s">
        <v>452</v>
      </c>
      <c r="E29" s="32"/>
      <c r="F29" s="34">
        <f>C29*E29</f>
        <v>0</v>
      </c>
    </row>
    <row r="30" spans="1:6" ht="14.25" x14ac:dyDescent="0.2">
      <c r="A30" s="3"/>
      <c r="B30" s="37"/>
      <c r="C30" s="5"/>
      <c r="D30" s="11"/>
      <c r="E30" s="5"/>
      <c r="F30" s="13"/>
    </row>
    <row r="31" spans="1:6" ht="42.75" x14ac:dyDescent="0.2">
      <c r="A31" s="3"/>
      <c r="B31" s="10" t="s">
        <v>488</v>
      </c>
      <c r="C31" s="32">
        <v>132.6</v>
      </c>
      <c r="D31" s="33" t="s">
        <v>457</v>
      </c>
      <c r="E31" s="32"/>
      <c r="F31" s="34">
        <f>C31*E31</f>
        <v>0</v>
      </c>
    </row>
    <row r="32" spans="1:6" ht="14.25" x14ac:dyDescent="0.2">
      <c r="A32" s="3"/>
      <c r="B32" s="36"/>
      <c r="C32" s="5"/>
      <c r="D32" s="5"/>
      <c r="E32" s="5"/>
      <c r="F32" s="13"/>
    </row>
    <row r="33" spans="1:6" ht="14.25" x14ac:dyDescent="0.2">
      <c r="A33" s="3"/>
      <c r="B33" s="36" t="s">
        <v>489</v>
      </c>
      <c r="C33" s="5">
        <v>130</v>
      </c>
      <c r="D33" s="5" t="s">
        <v>451</v>
      </c>
      <c r="E33" s="5"/>
      <c r="F33" s="34">
        <f>C33*E33</f>
        <v>0</v>
      </c>
    </row>
    <row r="34" spans="1:6" ht="14.25" x14ac:dyDescent="0.2">
      <c r="A34" s="3"/>
      <c r="B34" s="27"/>
      <c r="C34" s="5"/>
      <c r="D34" s="5"/>
      <c r="E34" s="5"/>
      <c r="F34" s="13"/>
    </row>
    <row r="35" spans="1:6" ht="14.25" x14ac:dyDescent="0.2">
      <c r="A35" s="3"/>
      <c r="B35" s="7" t="s">
        <v>490</v>
      </c>
      <c r="C35" s="5">
        <v>16</v>
      </c>
      <c r="D35" s="5" t="s">
        <v>491</v>
      </c>
      <c r="E35" s="5"/>
      <c r="F35" s="34">
        <f>C35*E35</f>
        <v>0</v>
      </c>
    </row>
    <row r="36" spans="1:6" ht="14.25" x14ac:dyDescent="0.2">
      <c r="A36" s="3"/>
      <c r="B36" s="7"/>
      <c r="C36" s="5"/>
      <c r="D36" s="5"/>
      <c r="E36" s="5"/>
      <c r="F36" s="13"/>
    </row>
    <row r="37" spans="1:6" ht="14.25" x14ac:dyDescent="0.2">
      <c r="A37" s="3"/>
      <c r="B37" s="7" t="s">
        <v>500</v>
      </c>
      <c r="C37" s="5">
        <v>2</v>
      </c>
      <c r="D37" s="5" t="s">
        <v>491</v>
      </c>
      <c r="E37" s="5"/>
      <c r="F37" s="13"/>
    </row>
    <row r="38" spans="1:6" ht="14.25" x14ac:dyDescent="0.2">
      <c r="A38" s="3"/>
      <c r="B38" s="7"/>
      <c r="C38" s="5"/>
      <c r="D38" s="5"/>
      <c r="E38" s="5"/>
      <c r="F38" s="13"/>
    </row>
    <row r="39" spans="1:6" ht="14.25" x14ac:dyDescent="0.2">
      <c r="A39" s="3"/>
      <c r="B39" s="7" t="s">
        <v>492</v>
      </c>
      <c r="C39" s="5">
        <v>54</v>
      </c>
      <c r="D39" s="5" t="s">
        <v>451</v>
      </c>
      <c r="E39" s="5"/>
      <c r="F39" s="34">
        <f>C39*E39</f>
        <v>0</v>
      </c>
    </row>
    <row r="40" spans="1:6" ht="14.25" x14ac:dyDescent="0.2">
      <c r="A40" s="3"/>
      <c r="B40" s="4"/>
      <c r="C40" s="5"/>
      <c r="D40" s="5"/>
      <c r="E40" s="5"/>
      <c r="F40" s="13"/>
    </row>
    <row r="41" spans="1:6" ht="28.5" x14ac:dyDescent="0.2">
      <c r="A41" s="3"/>
      <c r="B41" s="58" t="s">
        <v>493</v>
      </c>
      <c r="C41" s="5">
        <v>31</v>
      </c>
      <c r="D41" s="5" t="s">
        <v>451</v>
      </c>
      <c r="E41" s="5"/>
      <c r="F41" s="34">
        <f>C41*E41</f>
        <v>0</v>
      </c>
    </row>
    <row r="42" spans="1:6" ht="14.25" x14ac:dyDescent="0.2">
      <c r="A42" s="3"/>
      <c r="B42" s="58"/>
      <c r="C42" s="5"/>
      <c r="D42" s="5"/>
      <c r="E42" s="5"/>
      <c r="F42" s="13"/>
    </row>
    <row r="43" spans="1:6" ht="67.5" x14ac:dyDescent="0.2">
      <c r="A43" s="3"/>
      <c r="B43" s="59" t="s">
        <v>494</v>
      </c>
      <c r="C43" s="5"/>
      <c r="D43" s="5"/>
      <c r="E43" s="5"/>
      <c r="F43" s="13"/>
    </row>
    <row r="44" spans="1:6" ht="14.25" x14ac:dyDescent="0.2">
      <c r="A44" s="3"/>
      <c r="B44" s="7"/>
      <c r="C44" s="5"/>
      <c r="D44" s="5"/>
      <c r="E44" s="5"/>
      <c r="F44" s="13"/>
    </row>
    <row r="45" spans="1:6" ht="14.25" x14ac:dyDescent="0.2">
      <c r="A45" s="3">
        <v>4.2</v>
      </c>
      <c r="B45" s="29" t="s">
        <v>456</v>
      </c>
      <c r="C45" s="5"/>
      <c r="D45" s="30"/>
      <c r="E45" s="31"/>
      <c r="F45" s="13"/>
    </row>
    <row r="46" spans="1:6" ht="14.25" x14ac:dyDescent="0.2">
      <c r="A46" s="35"/>
      <c r="B46" s="7"/>
      <c r="C46" s="5"/>
      <c r="D46" s="5"/>
      <c r="E46" s="5"/>
      <c r="F46" s="13"/>
    </row>
    <row r="47" spans="1:6" ht="28.5" x14ac:dyDescent="0.2">
      <c r="A47" s="3"/>
      <c r="B47" s="10" t="s">
        <v>487</v>
      </c>
      <c r="C47" s="32">
        <v>424.6</v>
      </c>
      <c r="D47" s="33" t="s">
        <v>452</v>
      </c>
      <c r="E47" s="32"/>
      <c r="F47" s="34">
        <f>C47*E47</f>
        <v>0</v>
      </c>
    </row>
    <row r="48" spans="1:6" ht="14.25" x14ac:dyDescent="0.2">
      <c r="A48" s="3"/>
      <c r="B48" s="37"/>
      <c r="C48" s="5"/>
      <c r="D48" s="11"/>
      <c r="E48" s="5"/>
      <c r="F48" s="13"/>
    </row>
    <row r="49" spans="1:6" ht="42.75" x14ac:dyDescent="0.2">
      <c r="A49" s="3"/>
      <c r="B49" s="10" t="s">
        <v>488</v>
      </c>
      <c r="C49" s="32">
        <v>92.5</v>
      </c>
      <c r="D49" s="33" t="s">
        <v>451</v>
      </c>
      <c r="E49" s="32"/>
      <c r="F49" s="34">
        <f>C49*E49</f>
        <v>0</v>
      </c>
    </row>
    <row r="50" spans="1:6" ht="14.25" x14ac:dyDescent="0.2">
      <c r="A50" s="3"/>
      <c r="B50" s="36"/>
      <c r="C50" s="5"/>
      <c r="D50" s="5"/>
      <c r="E50" s="5"/>
      <c r="F50" s="13"/>
    </row>
    <row r="51" spans="1:6" ht="14.25" x14ac:dyDescent="0.2">
      <c r="A51" s="3">
        <v>4.21</v>
      </c>
      <c r="B51" s="36" t="s">
        <v>489</v>
      </c>
      <c r="C51" s="5">
        <v>42</v>
      </c>
      <c r="D51" s="5" t="s">
        <v>451</v>
      </c>
      <c r="E51" s="5"/>
      <c r="F51" s="34">
        <f>C51*E51</f>
        <v>0</v>
      </c>
    </row>
    <row r="52" spans="1:6" ht="14.25" x14ac:dyDescent="0.2">
      <c r="A52" s="35"/>
      <c r="B52" s="27"/>
      <c r="C52" s="5"/>
      <c r="D52" s="5"/>
      <c r="E52" s="5"/>
      <c r="F52" s="13"/>
    </row>
    <row r="53" spans="1:6" ht="28.5" x14ac:dyDescent="0.2">
      <c r="A53" s="3"/>
      <c r="B53" s="60" t="s">
        <v>496</v>
      </c>
      <c r="C53" s="5">
        <v>8</v>
      </c>
      <c r="D53" s="5" t="s">
        <v>491</v>
      </c>
      <c r="E53" s="5"/>
      <c r="F53" s="34">
        <f>C53*E53</f>
        <v>0</v>
      </c>
    </row>
    <row r="54" spans="1:6" ht="14.25" x14ac:dyDescent="0.2">
      <c r="A54" s="3"/>
      <c r="B54" s="7"/>
      <c r="C54" s="5"/>
      <c r="D54" s="5"/>
      <c r="E54" s="5"/>
      <c r="F54" s="13"/>
    </row>
    <row r="55" spans="1:6" ht="14.25" x14ac:dyDescent="0.2">
      <c r="A55" s="3"/>
      <c r="B55" s="7" t="s">
        <v>492</v>
      </c>
      <c r="C55" s="5">
        <v>4</v>
      </c>
      <c r="D55" s="5" t="s">
        <v>451</v>
      </c>
      <c r="E55" s="5"/>
      <c r="F55" s="34">
        <f>C55*E55</f>
        <v>0</v>
      </c>
    </row>
    <row r="56" spans="1:6" ht="14.25" x14ac:dyDescent="0.2">
      <c r="A56" s="3"/>
      <c r="B56" s="4"/>
      <c r="C56" s="5"/>
      <c r="D56" s="5"/>
      <c r="E56" s="5"/>
      <c r="F56" s="13"/>
    </row>
    <row r="57" spans="1:6" ht="14.25" x14ac:dyDescent="0.2">
      <c r="A57" s="3">
        <v>5</v>
      </c>
      <c r="B57" s="58" t="s">
        <v>497</v>
      </c>
      <c r="C57" s="61">
        <v>1</v>
      </c>
      <c r="D57" s="61" t="s">
        <v>450</v>
      </c>
      <c r="E57" s="8"/>
      <c r="F57" s="34">
        <f>C57*E57</f>
        <v>0</v>
      </c>
    </row>
    <row r="58" spans="1:6" ht="14.25" x14ac:dyDescent="0.2">
      <c r="A58" s="3"/>
      <c r="B58" s="7"/>
      <c r="C58" s="5"/>
      <c r="D58" s="5"/>
      <c r="E58" s="5"/>
      <c r="F58" s="13"/>
    </row>
    <row r="59" spans="1:6" ht="14.25" x14ac:dyDescent="0.2">
      <c r="A59" s="3">
        <v>6</v>
      </c>
      <c r="B59" s="62"/>
      <c r="C59" s="5"/>
      <c r="D59" s="11"/>
      <c r="E59" s="5"/>
      <c r="F59" s="13"/>
    </row>
    <row r="60" spans="1:6" ht="14.25" x14ac:dyDescent="0.2">
      <c r="A60" s="3"/>
      <c r="B60" s="7"/>
      <c r="C60" s="5"/>
      <c r="D60" s="5"/>
      <c r="E60" s="5"/>
      <c r="F60" s="13"/>
    </row>
    <row r="61" spans="1:6" ht="14.25" x14ac:dyDescent="0.2">
      <c r="A61" s="3"/>
      <c r="B61" s="12" t="s">
        <v>2</v>
      </c>
      <c r="C61" s="39"/>
      <c r="D61" s="39"/>
      <c r="E61" s="39"/>
      <c r="F61" s="40">
        <f>SUM(F14:F60)</f>
        <v>0</v>
      </c>
    </row>
  </sheetData>
  <mergeCells count="2">
    <mergeCell ref="A1:B1"/>
    <mergeCell ref="A5:B5"/>
  </mergeCells>
  <pageMargins left="0.74803149606299213" right="0.74803149606299213" top="0.98425196850393704" bottom="0.98425196850393704" header="0.51181102362204722" footer="0.51181102362204722"/>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PRELIMINARIES</vt:lpstr>
      <vt:lpstr>BOQ</vt:lpstr>
      <vt:lpstr>BOQ!Print_Titles</vt:lpstr>
      <vt:lpstr>PRELIMINARIES!Print_Titles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dc:creator>
  <cp:lastModifiedBy>Pat Carey</cp:lastModifiedBy>
  <cp:lastPrinted>2026-03-30T08:51:12Z</cp:lastPrinted>
  <dcterms:created xsi:type="dcterms:W3CDTF">2026-08-09T15:48:07Z</dcterms:created>
  <dcterms:modified xsi:type="dcterms:W3CDTF">2026-11-03T11:37:51Z</dcterms:modified>
</cp:coreProperties>
</file>