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ate1904="1" defaultThemeVersion="124226"/>
  <mc:AlternateContent xmlns:mc="http://schemas.openxmlformats.org/markup-compatibility/2006">
    <mc:Choice Requires="x15">
      <x15ac:absPath xmlns:x15ac="http://schemas.microsoft.com/office/spreadsheetml/2010/11/ac" url="C:\Users\obrieng\Documents\"/>
    </mc:Choice>
  </mc:AlternateContent>
  <xr:revisionPtr revIDLastSave="0" documentId="8_{52103C29-75AA-44AC-8792-6E5825C7C1C1}" xr6:coauthVersionLast="47" xr6:coauthVersionMax="47" xr10:uidLastSave="{00000000-0000-0000-0000-000000000000}"/>
  <bookViews>
    <workbookView xWindow="-108" yWindow="-108" windowWidth="23256" windowHeight="12456" firstSheet="1" activeTab="5" xr2:uid="{00000000-000D-0000-FFFF-FFFF00000000}"/>
  </bookViews>
  <sheets>
    <sheet name="Revision Notes" sheetId="1" r:id="rId1"/>
    <sheet name="National" sheetId="2" r:id="rId2"/>
    <sheet name="International" sheetId="3" r:id="rId3"/>
    <sheet name="Freephone" sheetId="4" r:id="rId4"/>
    <sheet name="Other Costs" sheetId="5" r:id="rId5"/>
    <sheet name="Cost Formula" sheetId="6" r:id="rId6"/>
  </sheets>
  <definedNames>
    <definedName name="csDesignMode">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2" l="1"/>
  <c r="D8" i="3"/>
  <c r="E124" i="6"/>
  <c r="E123" i="6"/>
  <c r="E122" i="6"/>
  <c r="E121" i="6"/>
  <c r="E115" i="6"/>
  <c r="E114" i="6"/>
  <c r="E113" i="6"/>
  <c r="E112" i="6"/>
  <c r="E50" i="6"/>
  <c r="E49" i="6"/>
  <c r="E48" i="6"/>
  <c r="E47" i="6"/>
  <c r="E46" i="6"/>
  <c r="E45" i="6"/>
  <c r="E44" i="6"/>
  <c r="E43" i="6"/>
  <c r="E42" i="6"/>
  <c r="E41" i="6"/>
  <c r="E39" i="6"/>
  <c r="E38" i="6"/>
  <c r="E37" i="6"/>
  <c r="E36" i="6"/>
  <c r="E35" i="6"/>
  <c r="E34" i="6"/>
  <c r="E33" i="6"/>
  <c r="E32" i="6"/>
  <c r="E31" i="6"/>
  <c r="E30" i="6"/>
  <c r="E29" i="6"/>
  <c r="E28" i="6"/>
  <c r="E27" i="6"/>
  <c r="E26" i="6"/>
  <c r="E25" i="6"/>
  <c r="E24" i="6"/>
  <c r="E23" i="6"/>
  <c r="E22" i="6"/>
  <c r="E7" i="6"/>
  <c r="D51" i="4"/>
  <c r="D50" i="4"/>
  <c r="D49" i="4"/>
  <c r="D48" i="4"/>
  <c r="D47" i="4"/>
  <c r="D46" i="4"/>
  <c r="D45" i="4"/>
  <c r="D44" i="4"/>
  <c r="D43" i="4"/>
  <c r="D42" i="4"/>
  <c r="D40" i="4"/>
  <c r="D39" i="4"/>
  <c r="D38" i="4"/>
  <c r="D37" i="4"/>
  <c r="D36" i="4"/>
  <c r="D35" i="4"/>
  <c r="D34" i="4"/>
  <c r="D33" i="4"/>
  <c r="D32" i="4"/>
  <c r="D31" i="4"/>
  <c r="D29" i="4"/>
  <c r="D28" i="4"/>
  <c r="D27" i="4"/>
  <c r="D26" i="4"/>
  <c r="D25" i="4"/>
  <c r="D24" i="4"/>
  <c r="D23" i="4"/>
  <c r="D22" i="4"/>
  <c r="D21" i="4"/>
  <c r="D20" i="4"/>
  <c r="D15" i="4"/>
  <c r="D14" i="4"/>
  <c r="D12" i="4"/>
  <c r="D11" i="4"/>
  <c r="D9" i="4"/>
  <c r="D8" i="4"/>
  <c r="D90" i="3"/>
  <c r="E104" i="6" s="1"/>
  <c r="D89" i="3"/>
  <c r="E103" i="6" s="1"/>
  <c r="D88" i="3"/>
  <c r="E102" i="6" s="1"/>
  <c r="D87" i="3"/>
  <c r="E101" i="6" s="1"/>
  <c r="D86" i="3"/>
  <c r="E100" i="6" s="1"/>
  <c r="D85" i="3"/>
  <c r="E99" i="6" s="1"/>
  <c r="D84" i="3"/>
  <c r="E98" i="6" s="1"/>
  <c r="D83" i="3"/>
  <c r="E97" i="6" s="1"/>
  <c r="D82" i="3"/>
  <c r="E96" i="6" s="1"/>
  <c r="D81" i="3"/>
  <c r="E95" i="6" s="1"/>
  <c r="D80" i="3"/>
  <c r="E94" i="6" s="1"/>
  <c r="D79" i="3"/>
  <c r="E93" i="6" s="1"/>
  <c r="D78" i="3"/>
  <c r="E92" i="6" s="1"/>
  <c r="D77" i="3"/>
  <c r="E91" i="6" s="1"/>
  <c r="D76" i="3"/>
  <c r="E90" i="6" s="1"/>
  <c r="D75" i="3"/>
  <c r="E89" i="6" s="1"/>
  <c r="D74" i="3"/>
  <c r="E88" i="6" s="1"/>
  <c r="D73" i="3"/>
  <c r="E87" i="6" s="1"/>
  <c r="D72" i="3"/>
  <c r="E86" i="6" s="1"/>
  <c r="D71" i="3"/>
  <c r="E85" i="6" s="1"/>
  <c r="D70" i="3"/>
  <c r="E84" i="6" s="1"/>
  <c r="D69" i="3"/>
  <c r="E83" i="6" s="1"/>
  <c r="D68" i="3"/>
  <c r="E82" i="6" s="1"/>
  <c r="D67" i="3"/>
  <c r="E81" i="6" s="1"/>
  <c r="D66" i="3"/>
  <c r="E80" i="6" s="1"/>
  <c r="D65" i="3"/>
  <c r="E79" i="6" s="1"/>
  <c r="D64" i="3"/>
  <c r="E78" i="6" s="1"/>
  <c r="D63" i="3"/>
  <c r="E77" i="6" s="1"/>
  <c r="D62" i="3"/>
  <c r="E76" i="6" s="1"/>
  <c r="D61" i="3"/>
  <c r="E75" i="6" s="1"/>
  <c r="D60" i="3"/>
  <c r="E74" i="6" s="1"/>
  <c r="D59" i="3"/>
  <c r="E73" i="6" s="1"/>
  <c r="D58" i="3"/>
  <c r="E72" i="6" s="1"/>
  <c r="D57" i="3"/>
  <c r="E71" i="6" s="1"/>
  <c r="D56" i="3"/>
  <c r="E70" i="6" s="1"/>
  <c r="D55" i="3"/>
  <c r="E69" i="6" s="1"/>
  <c r="D54" i="3"/>
  <c r="E68" i="6" s="1"/>
  <c r="D53" i="3"/>
  <c r="E67" i="6" s="1"/>
  <c r="D52" i="3"/>
  <c r="E66" i="6" s="1"/>
  <c r="D51" i="3"/>
  <c r="E65" i="6" s="1"/>
  <c r="D50" i="3"/>
  <c r="E64" i="6" s="1"/>
  <c r="D49" i="3"/>
  <c r="E63" i="6" s="1"/>
  <c r="D48" i="3"/>
  <c r="E62" i="6" s="1"/>
  <c r="D47" i="3"/>
  <c r="E61" i="6" s="1"/>
  <c r="D46" i="3"/>
  <c r="E60" i="6" s="1"/>
  <c r="D45" i="3"/>
  <c r="E59" i="6" s="1"/>
  <c r="D44" i="3"/>
  <c r="E58" i="6" s="1"/>
  <c r="D43" i="3"/>
  <c r="E57" i="6" s="1"/>
  <c r="D42" i="3"/>
  <c r="E56" i="6" s="1"/>
  <c r="D41" i="3"/>
  <c r="E55" i="6" s="1"/>
  <c r="D40" i="3"/>
  <c r="E54" i="6" s="1"/>
  <c r="D39" i="3"/>
  <c r="E53" i="6" s="1"/>
  <c r="D38" i="3"/>
  <c r="E52" i="6" s="1"/>
  <c r="D37" i="3"/>
  <c r="E51" i="6" s="1"/>
  <c r="D36" i="3"/>
  <c r="D35" i="3"/>
  <c r="D34" i="3"/>
  <c r="D33" i="3"/>
  <c r="D32" i="3"/>
  <c r="D31" i="3"/>
  <c r="D30" i="3"/>
  <c r="D29" i="3"/>
  <c r="D28" i="3"/>
  <c r="D27" i="3"/>
  <c r="D26" i="3"/>
  <c r="E40" i="6" s="1"/>
  <c r="D25" i="3"/>
  <c r="D24" i="3"/>
  <c r="D23" i="3"/>
  <c r="D22" i="3"/>
  <c r="D21" i="3"/>
  <c r="D20" i="3"/>
  <c r="D19" i="3"/>
  <c r="D18" i="3"/>
  <c r="D17" i="3"/>
  <c r="D16" i="3"/>
  <c r="D15" i="3"/>
  <c r="D14" i="3"/>
  <c r="D13" i="3"/>
  <c r="D12" i="3"/>
  <c r="D11" i="3"/>
  <c r="D10" i="3"/>
  <c r="D9" i="3"/>
  <c r="D7" i="3"/>
  <c r="D31" i="2"/>
  <c r="D30" i="2"/>
  <c r="D29" i="2"/>
  <c r="D28" i="2"/>
  <c r="D27" i="2"/>
  <c r="D25" i="2"/>
  <c r="E16" i="6" s="1"/>
  <c r="D24" i="2"/>
  <c r="E15" i="6" s="1"/>
  <c r="D23" i="2"/>
  <c r="E14" i="6" s="1"/>
  <c r="D22" i="2"/>
  <c r="E13" i="6" s="1"/>
  <c r="D21" i="2"/>
  <c r="E12" i="6" s="1"/>
  <c r="D20" i="2"/>
  <c r="E11" i="6" s="1"/>
  <c r="D19" i="2"/>
  <c r="E10" i="6" s="1"/>
  <c r="D18" i="2"/>
  <c r="E9" i="6" s="1"/>
  <c r="D17" i="2"/>
  <c r="E8" i="6" s="1"/>
  <c r="D12" i="2"/>
  <c r="D11" i="2"/>
  <c r="D10" i="2"/>
  <c r="D8" i="2"/>
  <c r="E20" i="6" s="1"/>
  <c r="D7" i="2"/>
  <c r="E19" i="6" s="1"/>
  <c r="D6" i="2"/>
  <c r="E18" i="6" s="1"/>
  <c r="E120" i="6" l="1"/>
  <c r="E111" i="6"/>
  <c r="E119" i="6"/>
  <c r="E110" i="6"/>
  <c r="E125" i="6"/>
</calcChain>
</file>

<file path=xl/sharedStrings.xml><?xml version="1.0" encoding="utf-8"?>
<sst xmlns="http://schemas.openxmlformats.org/spreadsheetml/2006/main" count="284" uniqueCount="171">
  <si>
    <t>Pricing Schedule Revision 2</t>
  </si>
  <si>
    <t>Cost Formula updated to use destination-based XLOOKUP mappings rather than row-based references.</t>
  </si>
  <si>
    <t>This reduces risk of mapping errors if rows are inserted/deleted.</t>
  </si>
  <si>
    <t>Destination</t>
  </si>
  <si>
    <t>Cost Per minute</t>
  </si>
  <si>
    <t>Minimum Call Charge/ Setup Charge</t>
  </si>
  <si>
    <t>National Total Cost</t>
  </si>
  <si>
    <t>Local</t>
  </si>
  <si>
    <t>National</t>
  </si>
  <si>
    <t>Local on net Government</t>
  </si>
  <si>
    <t>Local on net Carrier</t>
  </si>
  <si>
    <t>Local Off-Net</t>
  </si>
  <si>
    <t>National on net Government</t>
  </si>
  <si>
    <t xml:space="preserve">National on net Carrier </t>
  </si>
  <si>
    <t>National Off-Net</t>
  </si>
  <si>
    <t>Traffic of Interest to Government Networks (GN) peering</t>
  </si>
  <si>
    <t>Mobile Eir</t>
  </si>
  <si>
    <t>Mobile Three Ireland (O2)</t>
  </si>
  <si>
    <t>Mobile Vodafone</t>
  </si>
  <si>
    <t>Mobile 48</t>
  </si>
  <si>
    <t>Mobile Tesco</t>
  </si>
  <si>
    <t>Mobile Lycamobile</t>
  </si>
  <si>
    <t>Mobile GoMo</t>
  </si>
  <si>
    <t>Mobile An Post</t>
  </si>
  <si>
    <t>Mobile Clear Mobile</t>
  </si>
  <si>
    <t>Mobile Virgin (Formerly UPC)</t>
  </si>
  <si>
    <t>0818</t>
  </si>
  <si>
    <t>VPN 1890</t>
  </si>
  <si>
    <t>11850/11890</t>
  </si>
  <si>
    <t xml:space="preserve">PREMIUM </t>
  </si>
  <si>
    <t>International Total Cost</t>
  </si>
  <si>
    <t xml:space="preserve">International </t>
  </si>
  <si>
    <t>UK</t>
  </si>
  <si>
    <t xml:space="preserve">UK - Cable &amp; Wireless Mobile </t>
  </si>
  <si>
    <t xml:space="preserve">UK - Vodafone Mobile   </t>
  </si>
  <si>
    <t xml:space="preserve">UK Fixed     </t>
  </si>
  <si>
    <t xml:space="preserve">UK National Call 0870   </t>
  </si>
  <si>
    <t xml:space="preserve">UK National Call 0871   </t>
  </si>
  <si>
    <t xml:space="preserve">UK VOIP     </t>
  </si>
  <si>
    <t>USA</t>
  </si>
  <si>
    <t>Austria - A1 Mobile</t>
  </si>
  <si>
    <t>Austria - Magenta Telekom Mobile</t>
  </si>
  <si>
    <t>Austria - Drei Mobile</t>
  </si>
  <si>
    <t>Bangladesh Mobile</t>
  </si>
  <si>
    <t>Belgium - BASE Mobile</t>
  </si>
  <si>
    <t>Belgium - Orange Belgium Mobile</t>
  </si>
  <si>
    <t>Bhutan Mobile</t>
  </si>
  <si>
    <t>Brazil Mobile</t>
  </si>
  <si>
    <t>Bulgaria - Vivacom Mobile</t>
  </si>
  <si>
    <t>Bulgaria - Yettel Mobile</t>
  </si>
  <si>
    <t>Cambodia Mobile</t>
  </si>
  <si>
    <t>Canada - Yukon</t>
  </si>
  <si>
    <t>Cayman Islands Mobile</t>
  </si>
  <si>
    <t>Cuba Mobile</t>
  </si>
  <si>
    <t>Cyprus Mobile</t>
  </si>
  <si>
    <t>Denmark Mobile</t>
  </si>
  <si>
    <t>Dominica Mobile</t>
  </si>
  <si>
    <t>Ecuador Mobile</t>
  </si>
  <si>
    <t>Egypt Mobile</t>
  </si>
  <si>
    <t>El Salvador Mobile</t>
  </si>
  <si>
    <t>Estonia Mobile</t>
  </si>
  <si>
    <t>Fiji Mobile</t>
  </si>
  <si>
    <t>Finland Mobile</t>
  </si>
  <si>
    <t>France Mobile</t>
  </si>
  <si>
    <t>Gambia Mobile</t>
  </si>
  <si>
    <t>Germany Mobile</t>
  </si>
  <si>
    <t>Greece - Cosmote Mobile</t>
  </si>
  <si>
    <t>Greece - Vodafone Mobile</t>
  </si>
  <si>
    <t>Greenland Mobile</t>
  </si>
  <si>
    <t>Guinea Mobile</t>
  </si>
  <si>
    <t>Haiti Mobile</t>
  </si>
  <si>
    <t>Hong Kong Mobile</t>
  </si>
  <si>
    <t>Hungary - Budapest</t>
  </si>
  <si>
    <t>India - BSNL Mobile</t>
  </si>
  <si>
    <t>India Mobile</t>
  </si>
  <si>
    <t>Indonesia - Jakarta</t>
  </si>
  <si>
    <t>Iran Mobile</t>
  </si>
  <si>
    <t>Israel Mobile</t>
  </si>
  <si>
    <t>Israel / Palestine Mobile</t>
  </si>
  <si>
    <t>Italy - Elimobile</t>
  </si>
  <si>
    <t>Italy - Intermatica Mobile</t>
  </si>
  <si>
    <t>Italy Mobile</t>
  </si>
  <si>
    <t>Jamaica Mobile</t>
  </si>
  <si>
    <t>Japan - Tokyo</t>
  </si>
  <si>
    <t>Japan VoIP</t>
  </si>
  <si>
    <t>Kenya Mobile</t>
  </si>
  <si>
    <t>Latvia Mobile</t>
  </si>
  <si>
    <t>Libya Mobile</t>
  </si>
  <si>
    <t>Lithuania Mobile</t>
  </si>
  <si>
    <t>Luxembourg Mobile</t>
  </si>
  <si>
    <t>North Macedonia Mobile</t>
  </si>
  <si>
    <t>Malaysia - Kuala Lumpur</t>
  </si>
  <si>
    <t>Mauritania Mobile</t>
  </si>
  <si>
    <t>Mexico Mobile</t>
  </si>
  <si>
    <t>Mongolia Mobile</t>
  </si>
  <si>
    <t>Nepal Mobile</t>
  </si>
  <si>
    <t>Netherlands - Vodafone Mobile</t>
  </si>
  <si>
    <t>New Zealand Mobile</t>
  </si>
  <si>
    <t>Niger Mobile</t>
  </si>
  <si>
    <t>Norway Mobile</t>
  </si>
  <si>
    <t>Oman Mobile</t>
  </si>
  <si>
    <t>Pakistan Mobile</t>
  </si>
  <si>
    <t>Palestine / Israel Mobile</t>
  </si>
  <si>
    <t>Paraguay Mobile</t>
  </si>
  <si>
    <t>Philippines Mobile</t>
  </si>
  <si>
    <t>Portugal Mobile</t>
  </si>
  <si>
    <t>Qatar Mobile</t>
  </si>
  <si>
    <t>Romania - Bucharest</t>
  </si>
  <si>
    <t>Russia - Moscow</t>
  </si>
  <si>
    <t>Saudi Arabia Mobile</t>
  </si>
  <si>
    <t>Singapore Mobile</t>
  </si>
  <si>
    <t>Spain Mobile</t>
  </si>
  <si>
    <t>Spain - Orange Mobile</t>
  </si>
  <si>
    <t>Eswatini Mobile</t>
  </si>
  <si>
    <t>Sweden Mobile</t>
  </si>
  <si>
    <t>Turkey - Istanbul</t>
  </si>
  <si>
    <t>Minimum Call charge/ Setup Charge</t>
  </si>
  <si>
    <t>Freephone Total Cost</t>
  </si>
  <si>
    <t>Freephone</t>
  </si>
  <si>
    <t xml:space="preserve"> Charges for calls made by Department Staff to 18xx numbers.</t>
  </si>
  <si>
    <t>1800 Local</t>
  </si>
  <si>
    <t xml:space="preserve">1800 National </t>
  </si>
  <si>
    <t>1850 Local</t>
  </si>
  <si>
    <t xml:space="preserve">1850 National </t>
  </si>
  <si>
    <t>1890 Local</t>
  </si>
  <si>
    <t xml:space="preserve">1890 National </t>
  </si>
  <si>
    <t xml:space="preserve"> Charges for calls made by Public members to 18xx numbers.</t>
  </si>
  <si>
    <t>1800 Mobile Eir</t>
  </si>
  <si>
    <t>1800 Mobile Three Ireland (O2)</t>
  </si>
  <si>
    <t>1800 Mobile Vodafone</t>
  </si>
  <si>
    <t>1800 Mobile 48</t>
  </si>
  <si>
    <t>1800 Mobile Tesco</t>
  </si>
  <si>
    <t>1800 Mobile Lycamobile</t>
  </si>
  <si>
    <t>1800 Mobile GoMo</t>
  </si>
  <si>
    <t>1800 Mobile An Post</t>
  </si>
  <si>
    <t>1800 Mobile Clear Mobile</t>
  </si>
  <si>
    <t>1800 Mobile Virgin (Formerly UPC)</t>
  </si>
  <si>
    <t>1850 Mobile Eir</t>
  </si>
  <si>
    <t>1850 Mobile Three Ireland (O2)</t>
  </si>
  <si>
    <t>1850 Mobile Vodafone</t>
  </si>
  <si>
    <t>1850 Mobile 48</t>
  </si>
  <si>
    <t>1850 Mobile Tesco</t>
  </si>
  <si>
    <t>1850 Mobile Lycamobile</t>
  </si>
  <si>
    <t>1850 Mobile GoMo</t>
  </si>
  <si>
    <t>1850 Mobile An Post</t>
  </si>
  <si>
    <t>1850 Mobile Clear Mobile</t>
  </si>
  <si>
    <t>1850 Mobile Virgin (Formerly UPC)</t>
  </si>
  <si>
    <t>1890 Mobile Eir</t>
  </si>
  <si>
    <t>1890 Mobile Three Ireland (O2)</t>
  </si>
  <si>
    <t>1890 Mobile Vodafone</t>
  </si>
  <si>
    <t>1890 Mobile 48</t>
  </si>
  <si>
    <t>1890 Mobile Tesco</t>
  </si>
  <si>
    <t>1890 Mobile Lycamobile</t>
  </si>
  <si>
    <t>1890 Mobile GoMo</t>
  </si>
  <si>
    <t>1890 Mobile An Post</t>
  </si>
  <si>
    <t>1890 Mobile Clear Mobile</t>
  </si>
  <si>
    <t>1890 Mobile Virgin (Formerly UPC)</t>
  </si>
  <si>
    <t xml:space="preserve">Implementation Pricing Table </t>
  </si>
  <si>
    <t xml:space="preserve">Tenderers are requested to provide details of any additional changes that may be incurred by the Contracting Authority in the implementation of this contract. Costs should be all inclusive including but not limited to expenses and fees. </t>
  </si>
  <si>
    <t xml:space="preserve">Tenderers should state if additional charges are a once off charge or an annual change. </t>
  </si>
  <si>
    <t xml:space="preserve">Description of work required </t>
  </si>
  <si>
    <t>Cost 
€ 
(ex VAT)</t>
  </si>
  <si>
    <t xml:space="preserve">Comments </t>
  </si>
  <si>
    <t>Cost Formula</t>
  </si>
  <si>
    <t>Destinations</t>
  </si>
  <si>
    <t>No of Calls</t>
  </si>
  <si>
    <t>Cost for Calls</t>
  </si>
  <si>
    <t>Total Cost</t>
  </si>
  <si>
    <t>Charges for calls made by Department Staff to 18xx numbers.</t>
  </si>
  <si>
    <t>Charges for calls made by Public members to 18xx numbers.</t>
  </si>
  <si>
    <t xml:space="preserve">Tendered Price Sum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</si>
</sst>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7">
    <font>
      <sz val="11"/>
      <color indexed="8"/>
      <name val="Helvetica Neue"/>
    </font>
    <font>
      <sz val="11"/>
      <color theme="1"/>
      <name val="Calibri"/>
      <family val="2"/>
      <scheme val="minor"/>
    </font>
    <font>
      <sz val="11"/>
      <color indexed="8"/>
      <name val="Calibri"/>
      <family val="2"/>
      <scheme val="minor"/>
    </font>
    <font>
      <b/>
      <sz val="11"/>
      <name val="Calibri"/>
      <family val="2"/>
      <scheme val="minor"/>
    </font>
    <font>
      <b/>
      <sz val="11"/>
      <color indexed="8"/>
      <name val="Calibri"/>
      <family val="2"/>
      <scheme val="minor"/>
    </font>
    <font>
      <sz val="11"/>
      <name val="Calibri"/>
      <family val="2"/>
      <scheme val="minor"/>
    </font>
    <font>
      <sz val="10"/>
      <color indexed="8"/>
      <name val="Calibri"/>
      <family val="2"/>
      <scheme val="minor"/>
    </font>
    <font>
      <b/>
      <sz val="10"/>
      <color indexed="8"/>
      <name val="Calibri"/>
      <family val="2"/>
      <scheme val="minor"/>
    </font>
    <font>
      <sz val="11"/>
      <color indexed="8"/>
      <name val="Helvetica Neue"/>
    </font>
    <font>
      <b/>
      <sz val="11"/>
      <color theme="0"/>
      <name val="Calibri"/>
      <family val="2"/>
      <scheme val="minor"/>
    </font>
    <font>
      <sz val="11"/>
      <color rgb="FFFF0000"/>
      <name val="Calibri"/>
      <family val="2"/>
      <scheme val="minor"/>
    </font>
    <font>
      <sz val="10"/>
      <color indexed="8"/>
      <name val="Helvetica Neue"/>
    </font>
    <font>
      <sz val="10"/>
      <color indexed="8"/>
      <name val="Arial"/>
      <family val="2"/>
    </font>
    <font>
      <sz val="10"/>
      <name val="Arial"/>
      <family val="2"/>
    </font>
    <font>
      <sz val="12"/>
      <color indexed="8"/>
      <name val="Calibri"/>
      <family val="2"/>
      <scheme val="minor"/>
    </font>
    <font>
      <sz val="10"/>
      <name val="Calibri"/>
      <family val="2"/>
      <scheme val="minor"/>
    </font>
    <font>
      <b/>
      <sz val="11"/>
      <color rgb="FFFF0000"/>
      <name val="Calibri"/>
      <family val="2"/>
      <scheme val="minor"/>
    </font>
  </fonts>
  <fills count="11">
    <fill>
      <patternFill patternType="none"/>
    </fill>
    <fill>
      <patternFill patternType="gray125"/>
    </fill>
    <fill>
      <patternFill patternType="solid">
        <fgColor indexed="9"/>
        <bgColor indexed="26"/>
      </patternFill>
    </fill>
    <fill>
      <patternFill patternType="solid">
        <fgColor theme="3" tint="0.59999389629810485"/>
        <bgColor indexed="64"/>
      </patternFill>
    </fill>
    <fill>
      <patternFill patternType="solid">
        <fgColor theme="3" tint="0.59999389629810485"/>
        <bgColor indexed="57"/>
      </patternFill>
    </fill>
    <fill>
      <patternFill patternType="solid">
        <fgColor theme="3" tint="0.59999389629810485"/>
        <bgColor indexed="30"/>
      </patternFill>
    </fill>
    <fill>
      <patternFill patternType="solid">
        <fgColor theme="0" tint="-0.249977111117893"/>
        <bgColor indexed="64"/>
      </patternFill>
    </fill>
    <fill>
      <patternFill patternType="solid">
        <fgColor rgb="FF0070C0"/>
        <bgColor indexed="30"/>
      </patternFill>
    </fill>
    <fill>
      <patternFill patternType="solid">
        <fgColor theme="2"/>
        <bgColor indexed="57"/>
      </patternFill>
    </fill>
    <fill>
      <patternFill patternType="solid">
        <fgColor theme="4" tint="0.39997558519241921"/>
        <bgColor indexed="64"/>
      </patternFill>
    </fill>
    <fill>
      <patternFill patternType="solid">
        <fgColor theme="4" tint="0.5999938962981048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31"/>
      </left>
      <right style="thin">
        <color indexed="31"/>
      </right>
      <top style="thin">
        <color indexed="31"/>
      </top>
      <bottom style="thin">
        <color indexed="31"/>
      </bottom>
      <diagonal/>
    </border>
    <border>
      <left style="thin">
        <color indexed="31"/>
      </left>
      <right style="thin">
        <color indexed="31"/>
      </right>
      <top/>
      <bottom style="thin">
        <color indexed="3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top style="thin">
        <color auto="1"/>
      </top>
      <bottom/>
      <diagonal/>
    </border>
    <border>
      <left/>
      <right/>
      <top style="thin">
        <color auto="1"/>
      </top>
      <bottom/>
      <diagonal/>
    </border>
    <border>
      <left style="thin">
        <color auto="1"/>
      </left>
      <right style="thin">
        <color indexed="64"/>
      </right>
      <top style="thin">
        <color indexed="64"/>
      </top>
      <bottom/>
      <diagonal/>
    </border>
    <border>
      <left style="thin">
        <color auto="1"/>
      </left>
      <right style="thin">
        <color indexed="64"/>
      </right>
      <top/>
      <bottom style="thin">
        <color indexed="64"/>
      </bottom>
      <diagonal/>
    </border>
    <border>
      <left style="thin">
        <color auto="1"/>
      </left>
      <right/>
      <top/>
      <bottom/>
      <diagonal/>
    </border>
    <border>
      <left style="thin">
        <color auto="1"/>
      </left>
      <right style="thin">
        <color indexed="31"/>
      </right>
      <top style="thin">
        <color indexed="31"/>
      </top>
      <bottom style="thin">
        <color indexed="31"/>
      </bottom>
      <diagonal/>
    </border>
    <border>
      <left style="thin">
        <color indexed="64"/>
      </left>
      <right style="thin">
        <color indexed="64"/>
      </right>
      <top style="thin">
        <color indexed="64"/>
      </top>
      <bottom style="thin">
        <color indexed="64"/>
      </bottom>
      <diagonal/>
    </border>
    <border>
      <left style="thin">
        <color indexed="31"/>
      </left>
      <right style="thin">
        <color indexed="31"/>
      </right>
      <top style="thin">
        <color indexed="31"/>
      </top>
      <bottom/>
      <diagonal/>
    </border>
    <border>
      <left style="thin">
        <color indexed="31"/>
      </left>
      <right style="thin">
        <color indexed="31"/>
      </right>
      <top style="thin">
        <color indexed="31"/>
      </top>
      <bottom style="thin">
        <color indexed="31"/>
      </bottom>
      <diagonal/>
    </border>
    <border>
      <left/>
      <right style="thin">
        <color indexed="64"/>
      </right>
      <top style="thin">
        <color indexed="64"/>
      </top>
      <bottom style="thin">
        <color indexed="64"/>
      </bottom>
      <diagonal/>
    </border>
  </borders>
  <cellStyleXfs count="3">
    <xf numFmtId="0" fontId="0" fillId="0" borderId="0">
      <alignment vertical="top"/>
    </xf>
    <xf numFmtId="0" fontId="1" fillId="0" borderId="0"/>
    <xf numFmtId="0" fontId="8" fillId="0" borderId="0"/>
  </cellStyleXfs>
  <cellXfs count="103">
    <xf numFmtId="0" fontId="0" fillId="0" borderId="0" xfId="0">
      <alignment vertical="top"/>
    </xf>
    <xf numFmtId="0" fontId="2" fillId="0" borderId="0" xfId="0" applyFont="1">
      <alignment vertical="top"/>
    </xf>
    <xf numFmtId="0" fontId="2" fillId="0" borderId="0" xfId="0" applyFont="1" applyAlignment="1">
      <alignment vertical="center"/>
    </xf>
    <xf numFmtId="0" fontId="2" fillId="0" borderId="1" xfId="0" applyFont="1" applyBorder="1">
      <alignment vertical="top"/>
    </xf>
    <xf numFmtId="0" fontId="2" fillId="0" borderId="1" xfId="0" applyFont="1" applyBorder="1" applyAlignment="1">
      <alignment horizontal="center" vertical="center"/>
    </xf>
    <xf numFmtId="164" fontId="2" fillId="0" borderId="1" xfId="0" applyNumberFormat="1" applyFont="1" applyBorder="1" applyAlignment="1">
      <alignment horizontal="center" vertical="center"/>
    </xf>
    <xf numFmtId="0" fontId="5" fillId="0" borderId="1" xfId="0" applyFont="1" applyBorder="1">
      <alignment vertical="top"/>
    </xf>
    <xf numFmtId="0" fontId="14" fillId="0" borderId="0" xfId="0" applyFont="1" applyAlignment="1">
      <alignment vertical="top" wrapText="1"/>
    </xf>
    <xf numFmtId="1" fontId="6" fillId="0" borderId="0" xfId="0" applyNumberFormat="1" applyFont="1" applyAlignment="1">
      <alignment horizontal="right" vertical="top"/>
    </xf>
    <xf numFmtId="0" fontId="6" fillId="0" borderId="0" xfId="0" applyFont="1">
      <alignment vertical="top"/>
    </xf>
    <xf numFmtId="0" fontId="9" fillId="7" borderId="6" xfId="0" applyFont="1" applyFill="1" applyBorder="1" applyAlignment="1">
      <alignment horizontal="center" vertical="center" wrapText="1"/>
    </xf>
    <xf numFmtId="1" fontId="4" fillId="8" borderId="7" xfId="0" applyNumberFormat="1" applyFont="1" applyFill="1" applyBorder="1" applyAlignment="1">
      <alignment horizontal="center" vertical="center" wrapText="1"/>
    </xf>
    <xf numFmtId="0" fontId="4" fillId="0" borderId="8" xfId="0" applyFont="1" applyBorder="1" applyAlignment="1">
      <alignment horizontal="center" vertical="center"/>
    </xf>
    <xf numFmtId="0" fontId="2" fillId="0" borderId="8" xfId="0" applyFont="1" applyBorder="1" applyAlignment="1">
      <alignment horizontal="left"/>
    </xf>
    <xf numFmtId="0" fontId="10" fillId="0" borderId="8" xfId="0" applyFont="1" applyBorder="1" applyAlignment="1">
      <alignment horizontal="left"/>
    </xf>
    <xf numFmtId="0" fontId="4" fillId="0" borderId="8" xfId="0" applyFont="1" applyBorder="1" applyAlignment="1">
      <alignment horizontal="left"/>
    </xf>
    <xf numFmtId="0" fontId="2" fillId="0" borderId="8" xfId="0" applyFont="1" applyBorder="1" applyAlignment="1">
      <alignment horizontal="left" vertical="top"/>
    </xf>
    <xf numFmtId="0" fontId="2" fillId="0" borderId="8" xfId="1" applyFont="1" applyBorder="1" applyAlignment="1">
      <alignment horizontal="left"/>
    </xf>
    <xf numFmtId="0" fontId="2" fillId="0" borderId="9" xfId="1" applyFont="1" applyBorder="1" applyAlignment="1">
      <alignment horizontal="left"/>
    </xf>
    <xf numFmtId="0" fontId="2" fillId="0" borderId="10" xfId="1" applyFont="1" applyBorder="1" applyAlignment="1">
      <alignment horizontal="right" vertical="top"/>
    </xf>
    <xf numFmtId="2" fontId="2" fillId="0" borderId="10" xfId="1" applyNumberFormat="1" applyFont="1" applyBorder="1" applyAlignment="1">
      <alignment horizontal="right" vertical="top"/>
    </xf>
    <xf numFmtId="1" fontId="2" fillId="0" borderId="0" xfId="0" applyNumberFormat="1" applyFont="1" applyAlignment="1">
      <alignment horizontal="right" vertical="top"/>
    </xf>
    <xf numFmtId="1" fontId="2" fillId="2" borderId="3" xfId="0" applyNumberFormat="1" applyFont="1" applyFill="1" applyBorder="1" applyAlignment="1">
      <alignment horizontal="right" vertical="top"/>
    </xf>
    <xf numFmtId="0" fontId="5" fillId="0" borderId="0" xfId="0" applyFont="1" applyAlignment="1">
      <alignment horizontal="center" vertical="center" wrapText="1"/>
    </xf>
    <xf numFmtId="1" fontId="4"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0" fontId="2" fillId="0" borderId="0" xfId="0" applyFont="1" applyAlignment="1">
      <alignment horizontal="center" vertical="center"/>
    </xf>
    <xf numFmtId="0" fontId="5" fillId="0" borderId="2" xfId="0" applyFont="1" applyBorder="1" applyAlignment="1">
      <alignment horizontal="left" vertical="top" wrapText="1"/>
    </xf>
    <xf numFmtId="0" fontId="2" fillId="0" borderId="0" xfId="0" applyFont="1" applyAlignment="1">
      <alignment horizontal="center" vertical="top"/>
    </xf>
    <xf numFmtId="164" fontId="2" fillId="0" borderId="0" xfId="0" applyNumberFormat="1" applyFont="1" applyAlignment="1">
      <alignment horizontal="center" vertical="top"/>
    </xf>
    <xf numFmtId="164" fontId="2" fillId="0" borderId="0" xfId="0" applyNumberFormat="1" applyFont="1" applyAlignment="1">
      <alignment horizontal="center" vertical="center"/>
    </xf>
    <xf numFmtId="164" fontId="16" fillId="0" borderId="0" xfId="0" applyNumberFormat="1" applyFont="1" applyAlignment="1">
      <alignment horizontal="center" vertical="center"/>
    </xf>
    <xf numFmtId="0" fontId="5" fillId="0" borderId="0" xfId="0" applyFont="1">
      <alignment vertical="top"/>
    </xf>
    <xf numFmtId="0" fontId="2" fillId="0" borderId="11" xfId="0" applyFont="1" applyBorder="1">
      <alignment vertical="top"/>
    </xf>
    <xf numFmtId="4" fontId="2" fillId="0" borderId="12" xfId="0" applyNumberFormat="1" applyFont="1" applyBorder="1" applyAlignment="1">
      <alignment horizontal="center" vertical="center"/>
    </xf>
    <xf numFmtId="0" fontId="2" fillId="0" borderId="12" xfId="0" applyFont="1" applyBorder="1">
      <alignment vertical="top"/>
    </xf>
    <xf numFmtId="0" fontId="5" fillId="0" borderId="0" xfId="0" applyFont="1" applyAlignment="1">
      <alignment vertical="center"/>
    </xf>
    <xf numFmtId="0" fontId="2" fillId="0" borderId="15" xfId="0" applyFont="1" applyBorder="1">
      <alignment vertical="top"/>
    </xf>
    <xf numFmtId="4" fontId="2" fillId="0" borderId="0" xfId="0" applyNumberFormat="1" applyFont="1" applyAlignment="1">
      <alignment horizontal="center" vertical="center"/>
    </xf>
    <xf numFmtId="0" fontId="2" fillId="0" borderId="14" xfId="0" applyFont="1" applyBorder="1" applyAlignment="1">
      <alignment horizontal="center" vertical="top"/>
    </xf>
    <xf numFmtId="0" fontId="2" fillId="0" borderId="13" xfId="0" applyFont="1" applyBorder="1" applyAlignment="1">
      <alignment horizontal="center" vertical="top"/>
    </xf>
    <xf numFmtId="0" fontId="11" fillId="2" borderId="16" xfId="0" applyFont="1" applyFill="1" applyBorder="1" applyAlignment="1">
      <alignment horizontal="left" vertical="top"/>
    </xf>
    <xf numFmtId="164" fontId="2" fillId="0" borderId="17" xfId="0" applyNumberFormat="1" applyFont="1" applyBorder="1" applyAlignment="1">
      <alignment horizontal="center" vertical="center" wrapText="1"/>
    </xf>
    <xf numFmtId="164" fontId="2" fillId="0" borderId="17" xfId="0" applyNumberFormat="1" applyFont="1" applyBorder="1" applyAlignment="1">
      <alignment horizontal="center" vertical="center"/>
    </xf>
    <xf numFmtId="0" fontId="2" fillId="0" borderId="17" xfId="0" applyFont="1" applyBorder="1" applyAlignment="1"/>
    <xf numFmtId="0" fontId="2" fillId="0" borderId="17" xfId="0" applyFont="1" applyBorder="1" applyAlignment="1">
      <alignment horizontal="left" vertical="top" wrapText="1"/>
    </xf>
    <xf numFmtId="0" fontId="2" fillId="0" borderId="17" xfId="0" applyFont="1" applyBorder="1" applyAlignment="1">
      <alignment vertical="center"/>
    </xf>
    <xf numFmtId="0" fontId="15" fillId="0" borderId="17" xfId="0" applyFont="1" applyBorder="1" applyAlignment="1"/>
    <xf numFmtId="4" fontId="2" fillId="0" borderId="17" xfId="0" applyNumberFormat="1" applyFont="1" applyBorder="1" applyAlignment="1">
      <alignment horizontal="center" vertical="center"/>
    </xf>
    <xf numFmtId="0" fontId="3" fillId="9" borderId="17" xfId="0" applyFont="1" applyFill="1" applyBorder="1" applyAlignment="1">
      <alignment horizontal="center" vertical="center" wrapText="1"/>
    </xf>
    <xf numFmtId="4" fontId="4" fillId="3" borderId="17" xfId="0" applyNumberFormat="1" applyFont="1" applyFill="1" applyBorder="1" applyAlignment="1">
      <alignment horizontal="center" vertical="center" wrapText="1"/>
    </xf>
    <xf numFmtId="4" fontId="4" fillId="4" borderId="17" xfId="0" applyNumberFormat="1" applyFont="1" applyFill="1" applyBorder="1" applyAlignment="1">
      <alignment horizontal="center" vertical="center" wrapText="1"/>
    </xf>
    <xf numFmtId="1" fontId="4" fillId="4" borderId="17" xfId="0" applyNumberFormat="1" applyFont="1" applyFill="1" applyBorder="1" applyAlignment="1">
      <alignment horizontal="center" vertical="center" wrapText="1"/>
    </xf>
    <xf numFmtId="0" fontId="5" fillId="0" borderId="17" xfId="0" applyFont="1" applyBorder="1" applyAlignment="1">
      <alignment horizontal="left" vertical="top" wrapText="1"/>
    </xf>
    <xf numFmtId="0" fontId="2" fillId="0" borderId="17" xfId="0" applyFont="1" applyBorder="1" applyAlignment="1">
      <alignment horizontal="center" vertical="top"/>
    </xf>
    <xf numFmtId="164" fontId="2" fillId="0" borderId="17" xfId="0" applyNumberFormat="1" applyFont="1" applyBorder="1" applyAlignment="1">
      <alignment horizontal="center" vertical="top"/>
    </xf>
    <xf numFmtId="0" fontId="3" fillId="0" borderId="17" xfId="0" applyFont="1" applyBorder="1" applyAlignment="1">
      <alignment horizontal="left" vertical="top" wrapText="1"/>
    </xf>
    <xf numFmtId="0" fontId="3" fillId="9" borderId="17" xfId="0" applyFont="1" applyFill="1" applyBorder="1" applyAlignment="1">
      <alignment horizontal="left" vertical="top" wrapText="1"/>
    </xf>
    <xf numFmtId="0" fontId="12" fillId="2" borderId="17" xfId="0" applyFont="1" applyFill="1" applyBorder="1" applyAlignment="1">
      <alignment horizontal="left"/>
    </xf>
    <xf numFmtId="0" fontId="13" fillId="2" borderId="17" xfId="0" applyFont="1" applyFill="1" applyBorder="1" applyAlignment="1">
      <alignment horizontal="left"/>
    </xf>
    <xf numFmtId="0" fontId="11" fillId="0" borderId="17" xfId="0" applyFont="1" applyBorder="1">
      <alignment vertical="top"/>
    </xf>
    <xf numFmtId="0" fontId="6" fillId="0" borderId="18" xfId="0" applyFont="1" applyBorder="1" applyAlignment="1">
      <alignment horizontal="left" vertical="top"/>
    </xf>
    <xf numFmtId="1" fontId="7" fillId="0" borderId="18" xfId="0" applyNumberFormat="1" applyFont="1" applyBorder="1" applyAlignment="1">
      <alignment horizontal="right" wrapText="1"/>
    </xf>
    <xf numFmtId="1" fontId="2" fillId="0" borderId="17" xfId="0" applyNumberFormat="1" applyFont="1" applyBorder="1" applyAlignment="1">
      <alignment horizontal="center" vertical="center"/>
    </xf>
    <xf numFmtId="1" fontId="2" fillId="0" borderId="17" xfId="0" applyNumberFormat="1" applyFont="1" applyBorder="1" applyAlignment="1">
      <alignment horizontal="right"/>
    </xf>
    <xf numFmtId="2" fontId="2" fillId="0" borderId="17" xfId="1" applyNumberFormat="1" applyFont="1" applyBorder="1" applyAlignment="1">
      <alignment horizontal="right" vertical="top"/>
    </xf>
    <xf numFmtId="0" fontId="2" fillId="0" borderId="17" xfId="1" applyFont="1" applyBorder="1" applyAlignment="1">
      <alignment horizontal="right" vertical="top"/>
    </xf>
    <xf numFmtId="1" fontId="2" fillId="2" borderId="19" xfId="0" applyNumberFormat="1" applyFont="1" applyFill="1" applyBorder="1" applyAlignment="1">
      <alignment horizontal="right" vertical="top"/>
    </xf>
    <xf numFmtId="0" fontId="2" fillId="2" borderId="19" xfId="0" applyFont="1" applyFill="1" applyBorder="1" applyAlignment="1">
      <alignment horizontal="left"/>
    </xf>
    <xf numFmtId="0" fontId="2" fillId="2" borderId="19" xfId="0" applyFont="1" applyFill="1" applyBorder="1">
      <alignment vertical="top"/>
    </xf>
    <xf numFmtId="0" fontId="3" fillId="3" borderId="17" xfId="0" applyFont="1" applyFill="1" applyBorder="1" applyAlignment="1">
      <alignment horizontal="center" vertical="center"/>
    </xf>
    <xf numFmtId="0" fontId="4" fillId="3" borderId="17" xfId="0" applyFont="1" applyFill="1" applyBorder="1" applyAlignment="1">
      <alignment horizontal="center" vertical="center" wrapText="1"/>
    </xf>
    <xf numFmtId="0" fontId="4" fillId="3" borderId="17" xfId="0" applyFont="1" applyFill="1" applyBorder="1" applyAlignment="1">
      <alignment horizontal="center" vertical="center"/>
    </xf>
    <xf numFmtId="164" fontId="3" fillId="3" borderId="17" xfId="0" applyNumberFormat="1" applyFont="1" applyFill="1" applyBorder="1" applyAlignment="1">
      <alignment horizontal="center" vertical="center" wrapText="1" shrinkToFit="1"/>
    </xf>
    <xf numFmtId="0" fontId="2" fillId="0" borderId="17" xfId="0" applyFont="1" applyBorder="1">
      <alignment vertical="top"/>
    </xf>
    <xf numFmtId="0" fontId="2" fillId="0" borderId="17" xfId="0" applyFont="1" applyBorder="1" applyAlignment="1">
      <alignment horizontal="center" vertical="center"/>
    </xf>
    <xf numFmtId="0" fontId="5" fillId="0" borderId="17" xfId="0" applyFont="1" applyBorder="1" applyAlignment="1">
      <alignment horizontal="left"/>
    </xf>
    <xf numFmtId="0" fontId="2" fillId="2" borderId="17" xfId="0" applyFont="1" applyFill="1" applyBorder="1" applyAlignment="1">
      <alignment horizontal="left"/>
    </xf>
    <xf numFmtId="0" fontId="5" fillId="2" borderId="17" xfId="0" applyFont="1" applyFill="1" applyBorder="1" applyAlignment="1">
      <alignment horizontal="left"/>
    </xf>
    <xf numFmtId="0" fontId="2" fillId="0" borderId="20" xfId="0" applyFont="1" applyBorder="1" applyAlignment="1">
      <alignment vertical="center"/>
    </xf>
    <xf numFmtId="0" fontId="2" fillId="0" borderId="20" xfId="0" applyFont="1" applyBorder="1">
      <alignment vertical="top"/>
    </xf>
    <xf numFmtId="0" fontId="5" fillId="0" borderId="17" xfId="0" applyFont="1" applyBorder="1" applyAlignment="1">
      <alignment horizontal="center" vertical="center"/>
    </xf>
    <xf numFmtId="164" fontId="4" fillId="10" borderId="17" xfId="0" applyNumberFormat="1" applyFont="1" applyFill="1" applyBorder="1" applyAlignment="1">
      <alignment horizontal="center" vertical="center"/>
    </xf>
    <xf numFmtId="164" fontId="2" fillId="2" borderId="17" xfId="0" applyNumberFormat="1" applyFont="1" applyFill="1" applyBorder="1" applyAlignment="1">
      <alignment horizontal="center" vertical="center"/>
    </xf>
    <xf numFmtId="0" fontId="3" fillId="5" borderId="17" xfId="0" applyFont="1" applyFill="1" applyBorder="1" applyAlignment="1">
      <alignment horizontal="center" vertical="center" wrapText="1"/>
    </xf>
    <xf numFmtId="0" fontId="3" fillId="0" borderId="17" xfId="0" applyFont="1" applyBorder="1" applyAlignment="1">
      <alignment horizontal="left"/>
    </xf>
    <xf numFmtId="164" fontId="1" fillId="0" borderId="17" xfId="1" applyNumberFormat="1" applyBorder="1" applyAlignment="1">
      <alignment horizontal="center" vertical="center"/>
    </xf>
    <xf numFmtId="0" fontId="3" fillId="0" borderId="17" xfId="0" applyFont="1" applyBorder="1">
      <alignment vertical="top"/>
    </xf>
    <xf numFmtId="164" fontId="2" fillId="2" borderId="17" xfId="1" applyNumberFormat="1" applyFont="1" applyFill="1" applyBorder="1" applyAlignment="1">
      <alignment horizontal="center" vertical="center"/>
    </xf>
    <xf numFmtId="164" fontId="2" fillId="0" borderId="17" xfId="0" applyNumberFormat="1" applyFont="1" applyBorder="1">
      <alignment vertical="top"/>
    </xf>
    <xf numFmtId="49" fontId="5" fillId="2" borderId="17" xfId="1" applyNumberFormat="1" applyFont="1" applyFill="1" applyBorder="1" applyAlignment="1">
      <alignment horizontal="left"/>
    </xf>
    <xf numFmtId="0" fontId="5" fillId="2" borderId="17" xfId="1" applyFont="1" applyFill="1" applyBorder="1" applyAlignment="1">
      <alignment horizontal="left"/>
    </xf>
    <xf numFmtId="0" fontId="4" fillId="9" borderId="17" xfId="0" applyFont="1" applyFill="1" applyBorder="1" applyAlignment="1">
      <alignment horizontal="center" vertical="center" wrapText="1"/>
    </xf>
    <xf numFmtId="0" fontId="2" fillId="0" borderId="17" xfId="0" applyFont="1" applyBorder="1" applyAlignment="1">
      <alignment horizontal="center" vertical="top" wrapText="1"/>
    </xf>
    <xf numFmtId="4" fontId="4" fillId="0" borderId="17" xfId="0" applyNumberFormat="1" applyFont="1" applyBorder="1" applyAlignment="1">
      <alignment horizontal="center" vertical="center" wrapText="1"/>
    </xf>
    <xf numFmtId="0" fontId="7" fillId="0" borderId="17" xfId="0" applyFont="1" applyBorder="1" applyAlignment="1">
      <alignment horizontal="left" vertical="top" wrapText="1"/>
    </xf>
    <xf numFmtId="4" fontId="2" fillId="0" borderId="17" xfId="0" applyNumberFormat="1" applyFont="1" applyBorder="1" applyAlignment="1">
      <alignment horizontal="center" vertical="center" wrapText="1"/>
    </xf>
    <xf numFmtId="0" fontId="6" fillId="0" borderId="17" xfId="0" applyFont="1" applyBorder="1" applyAlignment="1">
      <alignment horizontal="left" vertical="top" wrapText="1"/>
    </xf>
    <xf numFmtId="0" fontId="2" fillId="0" borderId="17" xfId="0" applyFont="1" applyBorder="1" applyAlignment="1">
      <alignment horizontal="left"/>
    </xf>
    <xf numFmtId="0" fontId="4" fillId="6" borderId="4" xfId="0" applyFont="1" applyFill="1" applyBorder="1" applyAlignment="1">
      <alignment horizontal="center" vertical="top"/>
    </xf>
    <xf numFmtId="0" fontId="0" fillId="0" borderId="5" xfId="0" applyBorder="1" applyAlignment="1"/>
    <xf numFmtId="0" fontId="2" fillId="2" borderId="19" xfId="0" applyFont="1" applyFill="1" applyBorder="1">
      <alignment vertical="top"/>
    </xf>
    <xf numFmtId="0" fontId="0" fillId="0" borderId="3" xfId="0" applyBorder="1" applyAlignment="1"/>
  </cellXfs>
  <cellStyles count="3">
    <cellStyle name="%" xfId="2" xr:uid="{00000000-0005-0000-0000-000002000000}"/>
    <cellStyle name="Normal" xfId="0" builtinId="0"/>
    <cellStyle name="Normal 2" xfId="1" xr:uid="{00000000-0005-0000-0000-00000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6133E"/>
      <rgbColor rgb="003F691E"/>
      <rgbColor rgb="00000080"/>
      <rgbColor rgb="00808000"/>
      <rgbColor rgb="00800080"/>
      <rgbColor rgb="00008080"/>
      <rgbColor rgb="00C0C0C0"/>
      <rgbColor rgb="00808080"/>
      <rgbColor rgb="009999FF"/>
      <rgbColor rgb="00993366"/>
      <rgbColor rgb="00E6E6E6"/>
      <rgbColor rgb="00CCFFFF"/>
      <rgbColor rgb="00660066"/>
      <rgbColor rgb="00FF8080"/>
      <rgbColor rgb="000066CC"/>
      <rgbColor rgb="00CDCDC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C8B684"/>
      <rgbColor rgb="003366FF"/>
      <rgbColor rgb="0033CCCC"/>
      <rgbColor rgb="0099CC00"/>
      <rgbColor rgb="00FFCC00"/>
      <rgbColor rgb="00FF9900"/>
      <rgbColor rgb="00FF6600"/>
      <rgbColor rgb="00666699"/>
      <rgbColor rgb="00969696"/>
      <rgbColor rgb="00003366"/>
      <rgbColor rgb="00558E28"/>
      <rgbColor rgb="00003300"/>
      <rgbColor rgb="00392305"/>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workbookViewId="0"/>
  </sheetViews>
  <sheetFormatPr defaultRowHeight="13.8"/>
  <sheetData>
    <row r="1" spans="1:1">
      <c r="A1" t="s">
        <v>0</v>
      </c>
    </row>
    <row r="3" spans="1:1">
      <c r="A3" t="s">
        <v>1</v>
      </c>
    </row>
    <row r="4" spans="1:1">
      <c r="A4" t="s">
        <v>2</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1"/>
  <sheetViews>
    <sheetView topLeftCell="A13" zoomScaleNormal="100" workbookViewId="0">
      <selection activeCell="C16" sqref="C16"/>
    </sheetView>
  </sheetViews>
  <sheetFormatPr defaultColWidth="10.19921875" defaultRowHeight="14.4"/>
  <cols>
    <col min="1" max="1" width="44.3984375" style="6" customWidth="1"/>
    <col min="2" max="2" width="15.5" style="5" customWidth="1"/>
    <col min="3" max="3" width="22.5" style="5" customWidth="1"/>
    <col min="4" max="4" width="15.09765625" style="4" customWidth="1"/>
    <col min="5" max="5" width="10.19921875" style="3" customWidth="1"/>
    <col min="6" max="16384" width="10.19921875" style="3"/>
  </cols>
  <sheetData>
    <row r="1" spans="1:5">
      <c r="A1" s="78"/>
      <c r="B1" s="83"/>
      <c r="C1" s="83"/>
      <c r="D1" s="75"/>
      <c r="E1" s="74"/>
    </row>
    <row r="2" spans="1:5" ht="26.1" customHeight="1">
      <c r="A2" s="84" t="s">
        <v>3</v>
      </c>
      <c r="B2" s="50" t="s">
        <v>4</v>
      </c>
      <c r="C2" s="51" t="s">
        <v>5</v>
      </c>
      <c r="D2" s="52" t="s">
        <v>6</v>
      </c>
      <c r="E2" s="74"/>
    </row>
    <row r="3" spans="1:5">
      <c r="A3" s="78"/>
      <c r="B3" s="83"/>
      <c r="C3" s="83"/>
      <c r="D3" s="75"/>
      <c r="E3" s="74"/>
    </row>
    <row r="4" spans="1:5">
      <c r="A4" s="85" t="s">
        <v>7</v>
      </c>
      <c r="B4" s="86"/>
      <c r="C4" s="86"/>
      <c r="D4" s="75"/>
      <c r="E4" s="74"/>
    </row>
    <row r="5" spans="1:5">
      <c r="A5" s="87" t="s">
        <v>8</v>
      </c>
      <c r="B5" s="86"/>
      <c r="C5" s="86"/>
      <c r="D5" s="75"/>
      <c r="E5" s="74"/>
    </row>
    <row r="6" spans="1:5">
      <c r="A6" s="76" t="s">
        <v>9</v>
      </c>
      <c r="B6" s="86">
        <v>2</v>
      </c>
      <c r="C6" s="86"/>
      <c r="D6" s="43">
        <f>+B6+C6</f>
        <v>2</v>
      </c>
      <c r="E6" s="74"/>
    </row>
    <row r="7" spans="1:5">
      <c r="A7" s="76" t="s">
        <v>10</v>
      </c>
      <c r="B7" s="88">
        <v>2</v>
      </c>
      <c r="C7" s="88"/>
      <c r="D7" s="43">
        <f>+B7+C7</f>
        <v>2</v>
      </c>
      <c r="E7" s="74"/>
    </row>
    <row r="8" spans="1:5">
      <c r="A8" s="76" t="s">
        <v>11</v>
      </c>
      <c r="B8" s="86">
        <v>2</v>
      </c>
      <c r="C8" s="86"/>
      <c r="D8" s="43">
        <f>+B8+C8</f>
        <v>2</v>
      </c>
      <c r="E8" s="74"/>
    </row>
    <row r="9" spans="1:5">
      <c r="A9" s="76"/>
      <c r="B9" s="83"/>
      <c r="C9" s="83"/>
      <c r="D9" s="43"/>
      <c r="E9" s="74"/>
    </row>
    <row r="10" spans="1:5">
      <c r="A10" s="76" t="s">
        <v>12</v>
      </c>
      <c r="B10" s="86">
        <v>2</v>
      </c>
      <c r="C10" s="86"/>
      <c r="D10" s="43">
        <f>+B10+C10</f>
        <v>2</v>
      </c>
      <c r="E10" s="74"/>
    </row>
    <row r="11" spans="1:5">
      <c r="A11" s="76" t="s">
        <v>13</v>
      </c>
      <c r="B11" s="86">
        <v>2</v>
      </c>
      <c r="C11" s="86"/>
      <c r="D11" s="43">
        <f>+B11+C11</f>
        <v>2</v>
      </c>
      <c r="E11" s="74"/>
    </row>
    <row r="12" spans="1:5">
      <c r="A12" s="76" t="s">
        <v>14</v>
      </c>
      <c r="B12" s="86">
        <v>2</v>
      </c>
      <c r="C12" s="86"/>
      <c r="D12" s="43">
        <f>+B12+C12</f>
        <v>2</v>
      </c>
      <c r="E12" s="74"/>
    </row>
    <row r="13" spans="1:5">
      <c r="A13" s="76"/>
      <c r="B13" s="83"/>
      <c r="C13" s="83"/>
      <c r="D13" s="43"/>
      <c r="E13" s="74"/>
    </row>
    <row r="14" spans="1:5">
      <c r="A14" s="85" t="s">
        <v>15</v>
      </c>
      <c r="B14" s="83"/>
      <c r="C14" s="83"/>
      <c r="D14" s="43"/>
      <c r="E14" s="89"/>
    </row>
    <row r="15" spans="1:5">
      <c r="A15" s="76"/>
      <c r="B15" s="83"/>
      <c r="C15" s="83"/>
      <c r="D15" s="43"/>
      <c r="E15" s="74"/>
    </row>
    <row r="16" spans="1:5">
      <c r="A16" s="58" t="s">
        <v>16</v>
      </c>
      <c r="B16" s="86">
        <v>2</v>
      </c>
      <c r="C16" s="86"/>
      <c r="D16" s="43">
        <f t="shared" ref="D16:D25" si="0">+B16+C16</f>
        <v>2</v>
      </c>
      <c r="E16" s="74"/>
    </row>
    <row r="17" spans="1:4">
      <c r="A17" s="59" t="s">
        <v>17</v>
      </c>
      <c r="B17" s="86">
        <v>2</v>
      </c>
      <c r="C17" s="86"/>
      <c r="D17" s="43">
        <f t="shared" si="0"/>
        <v>2</v>
      </c>
    </row>
    <row r="18" spans="1:4">
      <c r="A18" s="58" t="s">
        <v>18</v>
      </c>
      <c r="B18" s="86">
        <v>2</v>
      </c>
      <c r="C18" s="86"/>
      <c r="D18" s="43">
        <f t="shared" si="0"/>
        <v>2</v>
      </c>
    </row>
    <row r="19" spans="1:4">
      <c r="A19" s="58" t="s">
        <v>19</v>
      </c>
      <c r="B19" s="86">
        <v>2</v>
      </c>
      <c r="C19" s="86"/>
      <c r="D19" s="43">
        <f t="shared" si="0"/>
        <v>2</v>
      </c>
    </row>
    <row r="20" spans="1:4">
      <c r="A20" s="58" t="s">
        <v>20</v>
      </c>
      <c r="B20" s="86">
        <v>2</v>
      </c>
      <c r="C20" s="86"/>
      <c r="D20" s="43">
        <f t="shared" si="0"/>
        <v>2</v>
      </c>
    </row>
    <row r="21" spans="1:4">
      <c r="A21" s="58" t="s">
        <v>21</v>
      </c>
      <c r="B21" s="86">
        <v>2</v>
      </c>
      <c r="C21" s="86"/>
      <c r="D21" s="43">
        <f t="shared" si="0"/>
        <v>2</v>
      </c>
    </row>
    <row r="22" spans="1:4">
      <c r="A22" s="58" t="s">
        <v>22</v>
      </c>
      <c r="B22" s="86">
        <v>2</v>
      </c>
      <c r="C22" s="83"/>
      <c r="D22" s="43">
        <f t="shared" si="0"/>
        <v>2</v>
      </c>
    </row>
    <row r="23" spans="1:4">
      <c r="A23" s="58" t="s">
        <v>23</v>
      </c>
      <c r="B23" s="86">
        <v>2</v>
      </c>
      <c r="C23" s="83"/>
      <c r="D23" s="43">
        <f t="shared" si="0"/>
        <v>2</v>
      </c>
    </row>
    <row r="24" spans="1:4">
      <c r="A24" s="60" t="s">
        <v>24</v>
      </c>
      <c r="B24" s="86">
        <v>2</v>
      </c>
      <c r="C24" s="43"/>
      <c r="D24" s="43">
        <f t="shared" si="0"/>
        <v>2</v>
      </c>
    </row>
    <row r="25" spans="1:4">
      <c r="A25" s="59" t="s">
        <v>25</v>
      </c>
      <c r="B25" s="86">
        <v>2</v>
      </c>
      <c r="C25" s="43"/>
      <c r="D25" s="43">
        <f t="shared" si="0"/>
        <v>2</v>
      </c>
    </row>
    <row r="27" spans="1:4">
      <c r="A27" s="90" t="s">
        <v>26</v>
      </c>
      <c r="B27" s="86">
        <v>2</v>
      </c>
      <c r="C27" s="86"/>
      <c r="D27" s="43">
        <f>+B27+C27</f>
        <v>2</v>
      </c>
    </row>
    <row r="28" spans="1:4">
      <c r="A28" s="91" t="s">
        <v>27</v>
      </c>
      <c r="B28" s="86">
        <v>2</v>
      </c>
      <c r="C28" s="86"/>
      <c r="D28" s="43">
        <f>+B28+C28</f>
        <v>2</v>
      </c>
    </row>
    <row r="29" spans="1:4">
      <c r="A29" s="91">
        <v>11811</v>
      </c>
      <c r="B29" s="86">
        <v>2</v>
      </c>
      <c r="C29" s="86"/>
      <c r="D29" s="43">
        <f>+B29+C29</f>
        <v>2</v>
      </c>
    </row>
    <row r="30" spans="1:4">
      <c r="A30" s="91" t="s">
        <v>28</v>
      </c>
      <c r="B30" s="86">
        <v>2</v>
      </c>
      <c r="C30" s="86"/>
      <c r="D30" s="43">
        <f>+B30+C30</f>
        <v>2</v>
      </c>
    </row>
    <row r="31" spans="1:4">
      <c r="A31" s="78" t="s">
        <v>29</v>
      </c>
      <c r="B31" s="86">
        <v>2</v>
      </c>
      <c r="C31" s="83"/>
      <c r="D31" s="43">
        <f>+B31+C31</f>
        <v>2</v>
      </c>
    </row>
  </sheetData>
  <pageMargins left="0.78749999999999998" right="0.78749999999999998" top="1.052777777777778" bottom="1.052777777777778" header="0.78749999999999998" footer="0.78749999999999998"/>
  <pageSetup paperSize="9" firstPageNumber="0" orientation="portrait" horizontalDpi="300" verticalDpi="300"/>
  <headerFooter alignWithMargins="0">
    <oddHeader>&amp;C&amp;"Times New Roman,Regular"&amp;12 &amp;A</oddHeader>
    <oddFooter>&amp;C&amp;"Times New Roman,Regular"&amp;12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75"/>
  <sheetViews>
    <sheetView topLeftCell="A22" zoomScaleNormal="100" workbookViewId="0">
      <selection activeCell="E39" sqref="E39"/>
    </sheetView>
  </sheetViews>
  <sheetFormatPr defaultColWidth="10.19921875" defaultRowHeight="12.75" customHeight="1"/>
  <cols>
    <col min="1" max="1" width="73.5" style="37" customWidth="1"/>
    <col min="2" max="2" width="17.59765625" style="38" customWidth="1"/>
    <col min="3" max="3" width="24.5" style="38" customWidth="1"/>
    <col min="4" max="4" width="25.8984375" style="1" customWidth="1"/>
    <col min="5" max="5" width="31.5" style="1" customWidth="1"/>
    <col min="6" max="6" width="10.19921875" style="1" customWidth="1"/>
    <col min="7" max="16384" width="10.19921875" style="1"/>
  </cols>
  <sheetData>
    <row r="1" spans="1:5" s="35" customFormat="1" ht="16.2" customHeight="1">
      <c r="A1" s="33"/>
      <c r="B1" s="34"/>
      <c r="C1" s="34"/>
    </row>
    <row r="2" spans="1:5" s="2" customFormat="1" ht="28.95" customHeight="1">
      <c r="A2" s="92" t="s">
        <v>3</v>
      </c>
      <c r="B2" s="50" t="s">
        <v>4</v>
      </c>
      <c r="C2" s="51" t="s">
        <v>5</v>
      </c>
      <c r="D2" s="52" t="s">
        <v>30</v>
      </c>
      <c r="E2" s="36"/>
    </row>
    <row r="3" spans="1:5" ht="12.75" customHeight="1">
      <c r="A3" s="93"/>
      <c r="B3" s="94"/>
      <c r="C3" s="48"/>
      <c r="D3" s="74"/>
    </row>
    <row r="4" spans="1:5" ht="12.75" customHeight="1">
      <c r="A4" s="95" t="s">
        <v>31</v>
      </c>
      <c r="B4" s="96"/>
      <c r="C4" s="48"/>
      <c r="D4" s="74"/>
    </row>
    <row r="5" spans="1:5" ht="12.75" customHeight="1">
      <c r="A5" s="97"/>
      <c r="B5" s="96"/>
      <c r="C5" s="48"/>
      <c r="D5" s="74"/>
    </row>
    <row r="6" spans="1:5" ht="12.75" customHeight="1">
      <c r="A6" s="98"/>
      <c r="B6" s="42"/>
      <c r="C6" s="43"/>
      <c r="D6" s="43"/>
    </row>
    <row r="7" spans="1:5" ht="12.75" customHeight="1">
      <c r="A7" s="41" t="s">
        <v>32</v>
      </c>
      <c r="B7" s="42"/>
      <c r="C7" s="43"/>
      <c r="D7" s="43">
        <f>+B7+C7</f>
        <v>0</v>
      </c>
    </row>
    <row r="8" spans="1:5" ht="12.75" customHeight="1">
      <c r="A8" s="44" t="s">
        <v>33</v>
      </c>
      <c r="B8" s="42"/>
      <c r="C8" s="43"/>
      <c r="D8" s="43">
        <f>+B8+C858</f>
        <v>0</v>
      </c>
    </row>
    <row r="9" spans="1:5" ht="12.75" customHeight="1">
      <c r="A9" s="44" t="s">
        <v>34</v>
      </c>
      <c r="B9" s="42"/>
      <c r="C9" s="43"/>
      <c r="D9" s="43">
        <f t="shared" ref="D9:D40" si="0">+B9+C9</f>
        <v>0</v>
      </c>
    </row>
    <row r="10" spans="1:5" ht="12.75" customHeight="1">
      <c r="A10" s="44" t="s">
        <v>35</v>
      </c>
      <c r="B10" s="42"/>
      <c r="C10" s="43"/>
      <c r="D10" s="43">
        <f t="shared" si="0"/>
        <v>0</v>
      </c>
    </row>
    <row r="11" spans="1:5" ht="12.75" customHeight="1">
      <c r="A11" s="44" t="s">
        <v>36</v>
      </c>
      <c r="B11" s="42"/>
      <c r="C11" s="43"/>
      <c r="D11" s="43">
        <f t="shared" si="0"/>
        <v>0</v>
      </c>
    </row>
    <row r="12" spans="1:5" ht="12.75" customHeight="1">
      <c r="A12" s="44" t="s">
        <v>37</v>
      </c>
      <c r="B12" s="42"/>
      <c r="C12" s="43"/>
      <c r="D12" s="43">
        <f t="shared" si="0"/>
        <v>0</v>
      </c>
    </row>
    <row r="13" spans="1:5" ht="12.75" customHeight="1">
      <c r="A13" s="44" t="s">
        <v>38</v>
      </c>
      <c r="B13" s="42"/>
      <c r="C13" s="43"/>
      <c r="D13" s="43">
        <f t="shared" si="0"/>
        <v>0</v>
      </c>
    </row>
    <row r="14" spans="1:5" ht="12.75" customHeight="1">
      <c r="A14" s="45" t="s">
        <v>39</v>
      </c>
      <c r="B14" s="42"/>
      <c r="C14" s="43"/>
      <c r="D14" s="43">
        <f t="shared" si="0"/>
        <v>0</v>
      </c>
    </row>
    <row r="15" spans="1:5" ht="12.75" customHeight="1">
      <c r="A15" s="46" t="s">
        <v>40</v>
      </c>
      <c r="B15" s="42"/>
      <c r="C15" s="43"/>
      <c r="D15" s="43">
        <f t="shared" si="0"/>
        <v>0</v>
      </c>
    </row>
    <row r="16" spans="1:5" ht="12.75" customHeight="1">
      <c r="A16" s="46" t="s">
        <v>41</v>
      </c>
      <c r="B16" s="42"/>
      <c r="C16" s="43"/>
      <c r="D16" s="43">
        <f t="shared" si="0"/>
        <v>0</v>
      </c>
    </row>
    <row r="17" spans="1:4" ht="12.75" customHeight="1">
      <c r="A17" s="46" t="s">
        <v>42</v>
      </c>
      <c r="B17" s="42"/>
      <c r="C17" s="43"/>
      <c r="D17" s="43">
        <f t="shared" si="0"/>
        <v>0</v>
      </c>
    </row>
    <row r="18" spans="1:4" ht="12.75" customHeight="1">
      <c r="A18" s="46" t="s">
        <v>43</v>
      </c>
      <c r="B18" s="42"/>
      <c r="C18" s="43"/>
      <c r="D18" s="43">
        <f t="shared" si="0"/>
        <v>0</v>
      </c>
    </row>
    <row r="19" spans="1:4" ht="12.75" customHeight="1">
      <c r="A19" s="46" t="s">
        <v>44</v>
      </c>
      <c r="B19" s="42"/>
      <c r="C19" s="43"/>
      <c r="D19" s="43">
        <f t="shared" si="0"/>
        <v>0</v>
      </c>
    </row>
    <row r="20" spans="1:4" ht="12.75" customHeight="1">
      <c r="A20" s="46" t="s">
        <v>45</v>
      </c>
      <c r="B20" s="42"/>
      <c r="C20" s="43"/>
      <c r="D20" s="43">
        <f t="shared" si="0"/>
        <v>0</v>
      </c>
    </row>
    <row r="21" spans="1:4" ht="12.75" customHeight="1">
      <c r="A21" s="46" t="s">
        <v>46</v>
      </c>
      <c r="B21" s="42"/>
      <c r="C21" s="43"/>
      <c r="D21" s="43">
        <f t="shared" si="0"/>
        <v>0</v>
      </c>
    </row>
    <row r="22" spans="1:4" ht="12.75" customHeight="1">
      <c r="A22" s="46" t="s">
        <v>47</v>
      </c>
      <c r="B22" s="42"/>
      <c r="C22" s="43"/>
      <c r="D22" s="43">
        <f t="shared" si="0"/>
        <v>0</v>
      </c>
    </row>
    <row r="23" spans="1:4" ht="12.75" customHeight="1">
      <c r="A23" s="46" t="s">
        <v>48</v>
      </c>
      <c r="B23" s="42"/>
      <c r="C23" s="43"/>
      <c r="D23" s="43">
        <f t="shared" si="0"/>
        <v>0</v>
      </c>
    </row>
    <row r="24" spans="1:4" ht="12.75" customHeight="1">
      <c r="A24" s="46" t="s">
        <v>49</v>
      </c>
      <c r="B24" s="42"/>
      <c r="C24" s="43"/>
      <c r="D24" s="43">
        <f t="shared" si="0"/>
        <v>0</v>
      </c>
    </row>
    <row r="25" spans="1:4" ht="12.75" customHeight="1">
      <c r="A25" s="46" t="s">
        <v>50</v>
      </c>
      <c r="B25" s="42"/>
      <c r="C25" s="43"/>
      <c r="D25" s="43">
        <f t="shared" si="0"/>
        <v>0</v>
      </c>
    </row>
    <row r="26" spans="1:4" ht="12.75" customHeight="1">
      <c r="A26" s="46" t="s">
        <v>51</v>
      </c>
      <c r="B26" s="42"/>
      <c r="C26" s="43"/>
      <c r="D26" s="43">
        <f t="shared" si="0"/>
        <v>0</v>
      </c>
    </row>
    <row r="27" spans="1:4" ht="12.75" customHeight="1">
      <c r="A27" s="46" t="s">
        <v>52</v>
      </c>
      <c r="B27" s="42"/>
      <c r="C27" s="43"/>
      <c r="D27" s="43">
        <f t="shared" si="0"/>
        <v>0</v>
      </c>
    </row>
    <row r="28" spans="1:4" ht="12.75" customHeight="1">
      <c r="A28" s="46" t="s">
        <v>53</v>
      </c>
      <c r="B28" s="42"/>
      <c r="C28" s="43"/>
      <c r="D28" s="43">
        <f t="shared" si="0"/>
        <v>0</v>
      </c>
    </row>
    <row r="29" spans="1:4" ht="12.75" customHeight="1">
      <c r="A29" s="46" t="s">
        <v>54</v>
      </c>
      <c r="B29" s="42"/>
      <c r="C29" s="43"/>
      <c r="D29" s="43">
        <f t="shared" si="0"/>
        <v>0</v>
      </c>
    </row>
    <row r="30" spans="1:4" ht="12.75" customHeight="1">
      <c r="A30" s="46" t="s">
        <v>55</v>
      </c>
      <c r="B30" s="42"/>
      <c r="C30" s="43"/>
      <c r="D30" s="43">
        <f t="shared" si="0"/>
        <v>0</v>
      </c>
    </row>
    <row r="31" spans="1:4" ht="12.75" customHeight="1">
      <c r="A31" s="46" t="s">
        <v>56</v>
      </c>
      <c r="B31" s="42"/>
      <c r="C31" s="43"/>
      <c r="D31" s="43">
        <f t="shared" si="0"/>
        <v>0</v>
      </c>
    </row>
    <row r="32" spans="1:4" ht="12.75" customHeight="1">
      <c r="A32" s="46" t="s">
        <v>57</v>
      </c>
      <c r="B32" s="42"/>
      <c r="C32" s="43"/>
      <c r="D32" s="43">
        <f t="shared" si="0"/>
        <v>0</v>
      </c>
    </row>
    <row r="33" spans="1:4" ht="12.75" customHeight="1">
      <c r="A33" s="46" t="s">
        <v>58</v>
      </c>
      <c r="B33" s="42"/>
      <c r="C33" s="43"/>
      <c r="D33" s="43">
        <f t="shared" si="0"/>
        <v>0</v>
      </c>
    </row>
    <row r="34" spans="1:4" ht="12.75" customHeight="1">
      <c r="A34" s="46" t="s">
        <v>59</v>
      </c>
      <c r="B34" s="42"/>
      <c r="C34" s="43"/>
      <c r="D34" s="43">
        <f t="shared" si="0"/>
        <v>0</v>
      </c>
    </row>
    <row r="35" spans="1:4" ht="12.75" customHeight="1">
      <c r="A35" s="46" t="s">
        <v>60</v>
      </c>
      <c r="B35" s="42"/>
      <c r="C35" s="43"/>
      <c r="D35" s="43">
        <f t="shared" si="0"/>
        <v>0</v>
      </c>
    </row>
    <row r="36" spans="1:4" ht="12.75" customHeight="1">
      <c r="A36" s="46" t="s">
        <v>61</v>
      </c>
      <c r="B36" s="42"/>
      <c r="C36" s="43"/>
      <c r="D36" s="43">
        <f t="shared" si="0"/>
        <v>0</v>
      </c>
    </row>
    <row r="37" spans="1:4" ht="12.75" customHeight="1">
      <c r="A37" s="46" t="s">
        <v>62</v>
      </c>
      <c r="B37" s="42"/>
      <c r="C37" s="43"/>
      <c r="D37" s="43">
        <f t="shared" si="0"/>
        <v>0</v>
      </c>
    </row>
    <row r="38" spans="1:4" ht="12.75" customHeight="1">
      <c r="A38" s="46" t="s">
        <v>63</v>
      </c>
      <c r="B38" s="42"/>
      <c r="C38" s="43"/>
      <c r="D38" s="43">
        <f t="shared" si="0"/>
        <v>0</v>
      </c>
    </row>
    <row r="39" spans="1:4" ht="12.75" customHeight="1">
      <c r="A39" s="46" t="s">
        <v>64</v>
      </c>
      <c r="B39" s="42"/>
      <c r="C39" s="43"/>
      <c r="D39" s="43">
        <f t="shared" si="0"/>
        <v>0</v>
      </c>
    </row>
    <row r="40" spans="1:4" ht="12.75" customHeight="1">
      <c r="A40" s="46" t="s">
        <v>65</v>
      </c>
      <c r="B40" s="42"/>
      <c r="C40" s="43"/>
      <c r="D40" s="43">
        <f t="shared" si="0"/>
        <v>0</v>
      </c>
    </row>
    <row r="41" spans="1:4" ht="12.75" customHeight="1">
      <c r="A41" s="46" t="s">
        <v>66</v>
      </c>
      <c r="B41" s="42"/>
      <c r="C41" s="43"/>
      <c r="D41" s="43">
        <f t="shared" ref="D41:D72" si="1">+B41+C41</f>
        <v>0</v>
      </c>
    </row>
    <row r="42" spans="1:4" ht="12.75" customHeight="1">
      <c r="A42" s="46" t="s">
        <v>67</v>
      </c>
      <c r="B42" s="42"/>
      <c r="C42" s="43"/>
      <c r="D42" s="43">
        <f t="shared" si="1"/>
        <v>0</v>
      </c>
    </row>
    <row r="43" spans="1:4" ht="12.75" customHeight="1">
      <c r="A43" s="46" t="s">
        <v>68</v>
      </c>
      <c r="B43" s="42"/>
      <c r="C43" s="43"/>
      <c r="D43" s="43">
        <f t="shared" si="1"/>
        <v>0</v>
      </c>
    </row>
    <row r="44" spans="1:4" ht="12.75" customHeight="1">
      <c r="A44" s="46" t="s">
        <v>69</v>
      </c>
      <c r="B44" s="42"/>
      <c r="C44" s="43"/>
      <c r="D44" s="43">
        <f t="shared" si="1"/>
        <v>0</v>
      </c>
    </row>
    <row r="45" spans="1:4" ht="12.75" customHeight="1">
      <c r="A45" s="46" t="s">
        <v>70</v>
      </c>
      <c r="B45" s="42"/>
      <c r="C45" s="43"/>
      <c r="D45" s="43">
        <f t="shared" si="1"/>
        <v>0</v>
      </c>
    </row>
    <row r="46" spans="1:4" ht="12.75" customHeight="1">
      <c r="A46" s="46" t="s">
        <v>71</v>
      </c>
      <c r="B46" s="42"/>
      <c r="C46" s="43"/>
      <c r="D46" s="43">
        <f t="shared" si="1"/>
        <v>0</v>
      </c>
    </row>
    <row r="47" spans="1:4" ht="12.75" customHeight="1">
      <c r="A47" s="46" t="s">
        <v>72</v>
      </c>
      <c r="B47" s="42"/>
      <c r="C47" s="43"/>
      <c r="D47" s="43">
        <f t="shared" si="1"/>
        <v>0</v>
      </c>
    </row>
    <row r="48" spans="1:4" ht="12.75" customHeight="1">
      <c r="A48" s="46" t="s">
        <v>73</v>
      </c>
      <c r="B48" s="42"/>
      <c r="C48" s="43"/>
      <c r="D48" s="43">
        <f t="shared" si="1"/>
        <v>0</v>
      </c>
    </row>
    <row r="49" spans="1:4" ht="12.75" customHeight="1">
      <c r="A49" s="46" t="s">
        <v>74</v>
      </c>
      <c r="B49" s="42"/>
      <c r="C49" s="43"/>
      <c r="D49" s="43">
        <f t="shared" si="1"/>
        <v>0</v>
      </c>
    </row>
    <row r="50" spans="1:4" ht="12.75" customHeight="1">
      <c r="A50" s="46" t="s">
        <v>75</v>
      </c>
      <c r="B50" s="42"/>
      <c r="C50" s="43"/>
      <c r="D50" s="43">
        <f t="shared" si="1"/>
        <v>0</v>
      </c>
    </row>
    <row r="51" spans="1:4" ht="12.75" customHeight="1">
      <c r="A51" s="46" t="s">
        <v>76</v>
      </c>
      <c r="B51" s="42"/>
      <c r="C51" s="43"/>
      <c r="D51" s="43">
        <f t="shared" si="1"/>
        <v>0</v>
      </c>
    </row>
    <row r="52" spans="1:4" ht="12.75" customHeight="1">
      <c r="A52" s="46" t="s">
        <v>77</v>
      </c>
      <c r="B52" s="42"/>
      <c r="C52" s="43"/>
      <c r="D52" s="43">
        <f t="shared" si="1"/>
        <v>0</v>
      </c>
    </row>
    <row r="53" spans="1:4" ht="12.75" customHeight="1">
      <c r="A53" s="46" t="s">
        <v>78</v>
      </c>
      <c r="B53" s="42"/>
      <c r="C53" s="43"/>
      <c r="D53" s="43">
        <f t="shared" si="1"/>
        <v>0</v>
      </c>
    </row>
    <row r="54" spans="1:4" ht="12.75" customHeight="1">
      <c r="A54" s="46" t="s">
        <v>79</v>
      </c>
      <c r="B54" s="42"/>
      <c r="C54" s="43"/>
      <c r="D54" s="43">
        <f t="shared" si="1"/>
        <v>0</v>
      </c>
    </row>
    <row r="55" spans="1:4" ht="12.75" customHeight="1">
      <c r="A55" s="46" t="s">
        <v>80</v>
      </c>
      <c r="B55" s="42"/>
      <c r="C55" s="43"/>
      <c r="D55" s="43">
        <f t="shared" si="1"/>
        <v>0</v>
      </c>
    </row>
    <row r="56" spans="1:4" ht="12.75" customHeight="1">
      <c r="A56" s="46" t="s">
        <v>81</v>
      </c>
      <c r="B56" s="42"/>
      <c r="C56" s="43"/>
      <c r="D56" s="43">
        <f t="shared" si="1"/>
        <v>0</v>
      </c>
    </row>
    <row r="57" spans="1:4" ht="12.75" customHeight="1">
      <c r="A57" s="46" t="s">
        <v>82</v>
      </c>
      <c r="B57" s="42"/>
      <c r="C57" s="43"/>
      <c r="D57" s="43">
        <f t="shared" si="1"/>
        <v>0</v>
      </c>
    </row>
    <row r="58" spans="1:4" ht="12.75" customHeight="1">
      <c r="A58" s="46" t="s">
        <v>83</v>
      </c>
      <c r="B58" s="42"/>
      <c r="C58" s="43"/>
      <c r="D58" s="43">
        <f t="shared" si="1"/>
        <v>0</v>
      </c>
    </row>
    <row r="59" spans="1:4" ht="12.75" customHeight="1">
      <c r="A59" s="46" t="s">
        <v>84</v>
      </c>
      <c r="B59" s="42"/>
      <c r="C59" s="43"/>
      <c r="D59" s="43">
        <f t="shared" si="1"/>
        <v>0</v>
      </c>
    </row>
    <row r="60" spans="1:4" ht="12.75" customHeight="1">
      <c r="A60" s="46" t="s">
        <v>85</v>
      </c>
      <c r="B60" s="42"/>
      <c r="C60" s="43"/>
      <c r="D60" s="43">
        <f t="shared" si="1"/>
        <v>0</v>
      </c>
    </row>
    <row r="61" spans="1:4" ht="12.75" customHeight="1">
      <c r="A61" s="46" t="s">
        <v>86</v>
      </c>
      <c r="B61" s="42"/>
      <c r="C61" s="43"/>
      <c r="D61" s="43">
        <f t="shared" si="1"/>
        <v>0</v>
      </c>
    </row>
    <row r="62" spans="1:4" ht="12.75" customHeight="1">
      <c r="A62" s="46" t="s">
        <v>87</v>
      </c>
      <c r="B62" s="42"/>
      <c r="C62" s="43"/>
      <c r="D62" s="43">
        <f t="shared" si="1"/>
        <v>0</v>
      </c>
    </row>
    <row r="63" spans="1:4" ht="12.75" customHeight="1">
      <c r="A63" s="46" t="s">
        <v>88</v>
      </c>
      <c r="B63" s="42"/>
      <c r="C63" s="43"/>
      <c r="D63" s="43">
        <f t="shared" si="1"/>
        <v>0</v>
      </c>
    </row>
    <row r="64" spans="1:4" ht="12.75" customHeight="1">
      <c r="A64" s="46" t="s">
        <v>89</v>
      </c>
      <c r="B64" s="42"/>
      <c r="C64" s="43"/>
      <c r="D64" s="43">
        <f t="shared" si="1"/>
        <v>0</v>
      </c>
    </row>
    <row r="65" spans="1:4" ht="12.75" customHeight="1">
      <c r="A65" s="46" t="s">
        <v>90</v>
      </c>
      <c r="B65" s="42"/>
      <c r="C65" s="43"/>
      <c r="D65" s="43">
        <f t="shared" si="1"/>
        <v>0</v>
      </c>
    </row>
    <row r="66" spans="1:4" ht="12.75" customHeight="1">
      <c r="A66" s="46" t="s">
        <v>91</v>
      </c>
      <c r="B66" s="42"/>
      <c r="C66" s="43"/>
      <c r="D66" s="43">
        <f t="shared" si="1"/>
        <v>0</v>
      </c>
    </row>
    <row r="67" spans="1:4" ht="12.75" customHeight="1">
      <c r="A67" s="46" t="s">
        <v>92</v>
      </c>
      <c r="B67" s="42"/>
      <c r="C67" s="43"/>
      <c r="D67" s="43">
        <f t="shared" si="1"/>
        <v>0</v>
      </c>
    </row>
    <row r="68" spans="1:4" ht="12.75" customHeight="1">
      <c r="A68" s="46" t="s">
        <v>93</v>
      </c>
      <c r="B68" s="42"/>
      <c r="C68" s="43"/>
      <c r="D68" s="43">
        <f t="shared" si="1"/>
        <v>0</v>
      </c>
    </row>
    <row r="69" spans="1:4" ht="12.75" customHeight="1">
      <c r="A69" s="46" t="s">
        <v>94</v>
      </c>
      <c r="B69" s="42"/>
      <c r="C69" s="43"/>
      <c r="D69" s="43">
        <f t="shared" si="1"/>
        <v>0</v>
      </c>
    </row>
    <row r="70" spans="1:4" ht="12.75" customHeight="1">
      <c r="A70" s="46" t="s">
        <v>95</v>
      </c>
      <c r="B70" s="42"/>
      <c r="C70" s="43"/>
      <c r="D70" s="43">
        <f t="shared" si="1"/>
        <v>0</v>
      </c>
    </row>
    <row r="71" spans="1:4" ht="12.75" customHeight="1">
      <c r="A71" s="46" t="s">
        <v>96</v>
      </c>
      <c r="B71" s="42"/>
      <c r="C71" s="43"/>
      <c r="D71" s="43">
        <f t="shared" si="1"/>
        <v>0</v>
      </c>
    </row>
    <row r="72" spans="1:4" ht="12.75" customHeight="1">
      <c r="A72" s="46" t="s">
        <v>97</v>
      </c>
      <c r="B72" s="42"/>
      <c r="C72" s="43"/>
      <c r="D72" s="43">
        <f t="shared" si="1"/>
        <v>0</v>
      </c>
    </row>
    <row r="73" spans="1:4" ht="12.75" customHeight="1">
      <c r="A73" s="46" t="s">
        <v>98</v>
      </c>
      <c r="B73" s="42"/>
      <c r="C73" s="43"/>
      <c r="D73" s="43">
        <f t="shared" ref="D73:D90" si="2">+B73+C73</f>
        <v>0</v>
      </c>
    </row>
    <row r="74" spans="1:4" ht="12.75" customHeight="1">
      <c r="A74" s="46" t="s">
        <v>99</v>
      </c>
      <c r="B74" s="42"/>
      <c r="C74" s="43"/>
      <c r="D74" s="43">
        <f t="shared" si="2"/>
        <v>0</v>
      </c>
    </row>
    <row r="75" spans="1:4" ht="12.75" customHeight="1">
      <c r="A75" s="46" t="s">
        <v>100</v>
      </c>
      <c r="B75" s="42"/>
      <c r="C75" s="43"/>
      <c r="D75" s="43">
        <f t="shared" si="2"/>
        <v>0</v>
      </c>
    </row>
    <row r="76" spans="1:4" ht="12.75" customHeight="1">
      <c r="A76" s="46" t="s">
        <v>101</v>
      </c>
      <c r="B76" s="42"/>
      <c r="C76" s="43"/>
      <c r="D76" s="43">
        <f t="shared" si="2"/>
        <v>0</v>
      </c>
    </row>
    <row r="77" spans="1:4" ht="12.75" customHeight="1">
      <c r="A77" s="46" t="s">
        <v>102</v>
      </c>
      <c r="B77" s="42"/>
      <c r="C77" s="43"/>
      <c r="D77" s="43">
        <f t="shared" si="2"/>
        <v>0</v>
      </c>
    </row>
    <row r="78" spans="1:4" ht="12.75" customHeight="1">
      <c r="A78" s="46" t="s">
        <v>103</v>
      </c>
      <c r="B78" s="42"/>
      <c r="C78" s="43"/>
      <c r="D78" s="43">
        <f t="shared" si="2"/>
        <v>0</v>
      </c>
    </row>
    <row r="79" spans="1:4" ht="12.75" customHeight="1">
      <c r="A79" s="46" t="s">
        <v>104</v>
      </c>
      <c r="B79" s="42"/>
      <c r="C79" s="43"/>
      <c r="D79" s="43">
        <f t="shared" si="2"/>
        <v>0</v>
      </c>
    </row>
    <row r="80" spans="1:4" ht="12.75" customHeight="1">
      <c r="A80" s="46" t="s">
        <v>105</v>
      </c>
      <c r="B80" s="42"/>
      <c r="C80" s="43"/>
      <c r="D80" s="43">
        <f t="shared" si="2"/>
        <v>0</v>
      </c>
    </row>
    <row r="81" spans="1:4" ht="12.75" customHeight="1">
      <c r="A81" s="46" t="s">
        <v>106</v>
      </c>
      <c r="B81" s="42"/>
      <c r="C81" s="43"/>
      <c r="D81" s="43">
        <f t="shared" si="2"/>
        <v>0</v>
      </c>
    </row>
    <row r="82" spans="1:4" ht="12.75" customHeight="1">
      <c r="A82" s="46" t="s">
        <v>107</v>
      </c>
      <c r="B82" s="42"/>
      <c r="C82" s="43"/>
      <c r="D82" s="43">
        <f t="shared" si="2"/>
        <v>0</v>
      </c>
    </row>
    <row r="83" spans="1:4" ht="12.75" customHeight="1">
      <c r="A83" s="46" t="s">
        <v>108</v>
      </c>
      <c r="B83" s="42"/>
      <c r="C83" s="43"/>
      <c r="D83" s="43">
        <f t="shared" si="2"/>
        <v>0</v>
      </c>
    </row>
    <row r="84" spans="1:4" ht="12.75" customHeight="1">
      <c r="A84" s="46" t="s">
        <v>109</v>
      </c>
      <c r="B84" s="42"/>
      <c r="C84" s="43"/>
      <c r="D84" s="43">
        <f t="shared" si="2"/>
        <v>0</v>
      </c>
    </row>
    <row r="85" spans="1:4" ht="12.75" customHeight="1">
      <c r="A85" s="46" t="s">
        <v>110</v>
      </c>
      <c r="B85" s="42"/>
      <c r="C85" s="43"/>
      <c r="D85" s="43">
        <f t="shared" si="2"/>
        <v>0</v>
      </c>
    </row>
    <row r="86" spans="1:4" ht="12.75" customHeight="1">
      <c r="A86" s="46" t="s">
        <v>111</v>
      </c>
      <c r="B86" s="42"/>
      <c r="C86" s="43"/>
      <c r="D86" s="43">
        <f t="shared" si="2"/>
        <v>0</v>
      </c>
    </row>
    <row r="87" spans="1:4" ht="12.75" customHeight="1">
      <c r="A87" s="46" t="s">
        <v>112</v>
      </c>
      <c r="B87" s="42"/>
      <c r="C87" s="43"/>
      <c r="D87" s="43">
        <f t="shared" si="2"/>
        <v>0</v>
      </c>
    </row>
    <row r="88" spans="1:4" ht="12.75" customHeight="1">
      <c r="A88" s="46" t="s">
        <v>113</v>
      </c>
      <c r="B88" s="42"/>
      <c r="C88" s="43"/>
      <c r="D88" s="43">
        <f t="shared" si="2"/>
        <v>0</v>
      </c>
    </row>
    <row r="89" spans="1:4" ht="12.75" customHeight="1">
      <c r="A89" s="46" t="s">
        <v>114</v>
      </c>
      <c r="B89" s="42"/>
      <c r="C89" s="43"/>
      <c r="D89" s="43">
        <f t="shared" si="2"/>
        <v>0</v>
      </c>
    </row>
    <row r="90" spans="1:4" ht="12.75" customHeight="1">
      <c r="A90" s="46" t="s">
        <v>115</v>
      </c>
      <c r="B90" s="42"/>
      <c r="C90" s="43"/>
      <c r="D90" s="43">
        <f t="shared" si="2"/>
        <v>0</v>
      </c>
    </row>
    <row r="91" spans="1:4" ht="12.75" customHeight="1">
      <c r="A91" s="44"/>
      <c r="B91" s="42"/>
      <c r="C91" s="43"/>
      <c r="D91" s="43"/>
    </row>
    <row r="92" spans="1:4" ht="12.75" customHeight="1">
      <c r="A92" s="44"/>
      <c r="B92" s="42"/>
      <c r="C92" s="43"/>
      <c r="D92" s="43"/>
    </row>
    <row r="93" spans="1:4" ht="12.75" customHeight="1">
      <c r="A93" s="44"/>
      <c r="B93" s="42"/>
      <c r="C93" s="43"/>
      <c r="D93" s="43"/>
    </row>
    <row r="94" spans="1:4" ht="12.75" customHeight="1">
      <c r="A94" s="44"/>
      <c r="B94" s="42"/>
      <c r="C94" s="43"/>
      <c r="D94" s="43"/>
    </row>
    <row r="95" spans="1:4" ht="12.75" customHeight="1">
      <c r="A95" s="44"/>
      <c r="B95" s="42"/>
      <c r="C95" s="43"/>
      <c r="D95" s="43"/>
    </row>
    <row r="96" spans="1:4" ht="12.75" customHeight="1">
      <c r="A96" s="44"/>
      <c r="B96" s="42"/>
      <c r="C96" s="43"/>
      <c r="D96" s="43"/>
    </row>
    <row r="97" spans="1:4" ht="12.75" customHeight="1">
      <c r="A97" s="44"/>
      <c r="B97" s="42"/>
      <c r="C97" s="43"/>
      <c r="D97" s="43"/>
    </row>
    <row r="98" spans="1:4" ht="12.75" customHeight="1">
      <c r="A98" s="44"/>
      <c r="B98" s="42"/>
      <c r="C98" s="43"/>
      <c r="D98" s="43"/>
    </row>
    <row r="99" spans="1:4" ht="12.75" customHeight="1">
      <c r="A99" s="44"/>
      <c r="B99" s="42"/>
      <c r="C99" s="43"/>
      <c r="D99" s="43"/>
    </row>
    <row r="100" spans="1:4" ht="12.75" customHeight="1">
      <c r="A100" s="44"/>
      <c r="B100" s="42"/>
      <c r="C100" s="43"/>
      <c r="D100" s="43"/>
    </row>
    <row r="101" spans="1:4" ht="12.75" customHeight="1">
      <c r="A101" s="44"/>
      <c r="B101" s="42"/>
      <c r="C101" s="43"/>
      <c r="D101" s="43"/>
    </row>
    <row r="102" spans="1:4" ht="12.75" customHeight="1">
      <c r="A102" s="44"/>
      <c r="B102" s="42"/>
      <c r="C102" s="43"/>
      <c r="D102" s="43"/>
    </row>
    <row r="103" spans="1:4" ht="12.75" customHeight="1">
      <c r="A103" s="44"/>
      <c r="B103" s="42"/>
      <c r="C103" s="43"/>
      <c r="D103" s="43"/>
    </row>
    <row r="104" spans="1:4" ht="12.75" customHeight="1">
      <c r="A104" s="47"/>
      <c r="B104" s="42"/>
      <c r="C104" s="43"/>
      <c r="D104" s="43"/>
    </row>
    <row r="105" spans="1:4" ht="12.75" customHeight="1">
      <c r="A105" s="44"/>
      <c r="B105" s="42"/>
      <c r="C105" s="43"/>
      <c r="D105" s="43"/>
    </row>
    <row r="106" spans="1:4" ht="12.75" customHeight="1">
      <c r="A106" s="44"/>
      <c r="B106" s="42"/>
      <c r="C106" s="43"/>
      <c r="D106" s="43"/>
    </row>
    <row r="107" spans="1:4" ht="12.75" customHeight="1">
      <c r="A107" s="44"/>
      <c r="B107" s="42"/>
      <c r="C107" s="43"/>
      <c r="D107" s="43"/>
    </row>
    <row r="108" spans="1:4" ht="12.75" customHeight="1">
      <c r="A108" s="44"/>
      <c r="B108" s="42"/>
      <c r="C108" s="43"/>
      <c r="D108" s="43"/>
    </row>
    <row r="109" spans="1:4" ht="12.75" customHeight="1">
      <c r="A109" s="44"/>
      <c r="B109" s="42"/>
      <c r="C109" s="43"/>
      <c r="D109" s="43"/>
    </row>
    <row r="110" spans="1:4" ht="12.75" customHeight="1">
      <c r="A110" s="44"/>
      <c r="B110" s="42"/>
      <c r="C110" s="43"/>
      <c r="D110" s="43"/>
    </row>
    <row r="111" spans="1:4" ht="12.75" customHeight="1">
      <c r="A111" s="44"/>
      <c r="B111" s="42"/>
      <c r="C111" s="43"/>
      <c r="D111" s="43"/>
    </row>
    <row r="112" spans="1:4" ht="12.75" customHeight="1">
      <c r="A112" s="44"/>
      <c r="B112" s="42"/>
      <c r="C112" s="43"/>
      <c r="D112" s="43"/>
    </row>
    <row r="113" spans="1:4" ht="12.75" customHeight="1">
      <c r="A113" s="44"/>
      <c r="B113" s="42"/>
      <c r="C113" s="43"/>
      <c r="D113" s="43"/>
    </row>
    <row r="114" spans="1:4" ht="12.75" customHeight="1">
      <c r="A114" s="44"/>
      <c r="B114" s="42"/>
      <c r="C114" s="43"/>
      <c r="D114" s="43"/>
    </row>
    <row r="115" spans="1:4" ht="12.75" customHeight="1">
      <c r="A115" s="44"/>
      <c r="B115" s="42"/>
      <c r="C115" s="43"/>
      <c r="D115" s="43"/>
    </row>
    <row r="116" spans="1:4" ht="12.75" customHeight="1">
      <c r="A116" s="44"/>
      <c r="B116" s="42"/>
      <c r="C116" s="43"/>
      <c r="D116" s="43"/>
    </row>
    <row r="117" spans="1:4" ht="12.75" customHeight="1">
      <c r="A117" s="44"/>
      <c r="B117" s="42"/>
      <c r="C117" s="43"/>
      <c r="D117" s="43"/>
    </row>
    <row r="118" spans="1:4" ht="12.75" customHeight="1">
      <c r="A118" s="44"/>
      <c r="B118" s="42"/>
      <c r="C118" s="43"/>
      <c r="D118" s="43"/>
    </row>
    <row r="119" spans="1:4" ht="12.75" customHeight="1">
      <c r="A119" s="44"/>
      <c r="B119" s="42"/>
      <c r="C119" s="43"/>
      <c r="D119" s="43"/>
    </row>
    <row r="120" spans="1:4" ht="12.75" customHeight="1">
      <c r="A120" s="44"/>
      <c r="B120" s="42"/>
      <c r="C120" s="43"/>
      <c r="D120" s="43"/>
    </row>
    <row r="121" spans="1:4" ht="12.75" customHeight="1">
      <c r="A121" s="44"/>
      <c r="B121" s="42"/>
      <c r="C121" s="43"/>
      <c r="D121" s="43"/>
    </row>
    <row r="122" spans="1:4" ht="12.75" customHeight="1">
      <c r="A122" s="44"/>
      <c r="B122" s="42"/>
      <c r="C122" s="43"/>
      <c r="D122" s="43"/>
    </row>
    <row r="123" spans="1:4" ht="12.75" customHeight="1">
      <c r="A123" s="44"/>
      <c r="B123" s="42"/>
      <c r="C123" s="43"/>
      <c r="D123" s="43"/>
    </row>
    <row r="124" spans="1:4" ht="12.75" customHeight="1">
      <c r="A124" s="44"/>
      <c r="B124" s="42"/>
      <c r="C124" s="43"/>
      <c r="D124" s="43"/>
    </row>
    <row r="125" spans="1:4" ht="12.75" customHeight="1">
      <c r="A125" s="44"/>
      <c r="B125" s="42"/>
      <c r="C125" s="43"/>
      <c r="D125" s="43"/>
    </row>
    <row r="126" spans="1:4" ht="12.75" customHeight="1">
      <c r="A126" s="44"/>
      <c r="B126" s="42"/>
      <c r="C126" s="43"/>
      <c r="D126" s="43"/>
    </row>
    <row r="127" spans="1:4" ht="12.75" customHeight="1">
      <c r="A127" s="44"/>
      <c r="B127" s="42"/>
      <c r="C127" s="43"/>
      <c r="D127" s="43"/>
    </row>
    <row r="128" spans="1:4" ht="12.75" customHeight="1">
      <c r="A128" s="44"/>
      <c r="B128" s="42"/>
      <c r="C128" s="43"/>
      <c r="D128" s="43"/>
    </row>
    <row r="129" spans="1:4" ht="12.75" customHeight="1">
      <c r="A129" s="44"/>
      <c r="B129" s="42"/>
      <c r="C129" s="43"/>
      <c r="D129" s="43"/>
    </row>
    <row r="130" spans="1:4" ht="12.75" customHeight="1">
      <c r="A130" s="44"/>
      <c r="B130" s="42"/>
      <c r="C130" s="43"/>
      <c r="D130" s="43"/>
    </row>
    <row r="131" spans="1:4" ht="12.75" customHeight="1">
      <c r="A131" s="44"/>
      <c r="B131" s="42"/>
      <c r="C131" s="43"/>
      <c r="D131" s="43"/>
    </row>
    <row r="132" spans="1:4" ht="12.75" customHeight="1">
      <c r="A132" s="44"/>
      <c r="B132" s="42"/>
      <c r="C132" s="43"/>
      <c r="D132" s="43"/>
    </row>
    <row r="133" spans="1:4" ht="12.75" customHeight="1">
      <c r="A133" s="44"/>
      <c r="B133" s="42"/>
      <c r="C133" s="43"/>
      <c r="D133" s="43"/>
    </row>
    <row r="134" spans="1:4" ht="12.75" customHeight="1">
      <c r="A134" s="44"/>
      <c r="B134" s="42"/>
      <c r="C134" s="43"/>
      <c r="D134" s="43"/>
    </row>
    <row r="135" spans="1:4" ht="12.75" customHeight="1">
      <c r="A135" s="44"/>
      <c r="B135" s="42"/>
      <c r="C135" s="43"/>
      <c r="D135" s="43"/>
    </row>
    <row r="136" spans="1:4" ht="12.75" customHeight="1">
      <c r="A136" s="44"/>
      <c r="B136" s="42"/>
      <c r="C136" s="43"/>
      <c r="D136" s="43"/>
    </row>
    <row r="137" spans="1:4" ht="12.75" customHeight="1">
      <c r="A137" s="44"/>
      <c r="B137" s="42"/>
      <c r="C137" s="43"/>
      <c r="D137" s="43"/>
    </row>
    <row r="138" spans="1:4" ht="12.75" customHeight="1">
      <c r="A138" s="44"/>
      <c r="B138" s="42"/>
      <c r="C138" s="43"/>
      <c r="D138" s="43"/>
    </row>
    <row r="139" spans="1:4" ht="12.75" customHeight="1">
      <c r="A139" s="44"/>
      <c r="B139" s="42"/>
      <c r="C139" s="43"/>
      <c r="D139" s="43"/>
    </row>
    <row r="140" spans="1:4" ht="12.75" customHeight="1">
      <c r="A140" s="44"/>
      <c r="B140" s="42"/>
      <c r="C140" s="43"/>
      <c r="D140" s="43"/>
    </row>
    <row r="141" spans="1:4" ht="12.75" customHeight="1">
      <c r="A141" s="44"/>
      <c r="B141" s="42"/>
      <c r="C141" s="43"/>
      <c r="D141" s="43"/>
    </row>
    <row r="142" spans="1:4" ht="12.75" customHeight="1">
      <c r="A142" s="44"/>
      <c r="B142" s="42"/>
      <c r="C142" s="43"/>
      <c r="D142" s="43"/>
    </row>
    <row r="143" spans="1:4" ht="12.75" customHeight="1">
      <c r="A143" s="44"/>
      <c r="B143" s="42"/>
      <c r="C143" s="43"/>
      <c r="D143" s="43"/>
    </row>
    <row r="144" spans="1:4" ht="12.75" customHeight="1">
      <c r="A144" s="44"/>
      <c r="B144" s="42"/>
      <c r="C144" s="43"/>
      <c r="D144" s="43"/>
    </row>
    <row r="145" spans="1:4" ht="12.75" customHeight="1">
      <c r="A145" s="44"/>
      <c r="B145" s="42"/>
      <c r="C145" s="43"/>
      <c r="D145" s="43"/>
    </row>
    <row r="146" spans="1:4" ht="12.75" customHeight="1">
      <c r="A146" s="44"/>
      <c r="B146" s="42"/>
      <c r="C146" s="43"/>
      <c r="D146" s="43"/>
    </row>
    <row r="147" spans="1:4" ht="12.75" customHeight="1">
      <c r="A147" s="44"/>
      <c r="B147" s="42"/>
      <c r="C147" s="43"/>
      <c r="D147" s="43"/>
    </row>
    <row r="148" spans="1:4" ht="12.75" customHeight="1">
      <c r="A148" s="44"/>
      <c r="B148" s="42"/>
      <c r="C148" s="43"/>
      <c r="D148" s="43"/>
    </row>
    <row r="149" spans="1:4" ht="12.75" customHeight="1">
      <c r="A149" s="44"/>
      <c r="B149" s="42"/>
      <c r="C149" s="43"/>
      <c r="D149" s="43"/>
    </row>
    <row r="150" spans="1:4" ht="12.75" customHeight="1">
      <c r="A150" s="44"/>
      <c r="B150" s="42"/>
      <c r="C150" s="43"/>
      <c r="D150" s="43"/>
    </row>
    <row r="151" spans="1:4" ht="12.75" customHeight="1">
      <c r="A151" s="44"/>
      <c r="B151" s="42"/>
      <c r="C151" s="43"/>
      <c r="D151" s="43"/>
    </row>
    <row r="152" spans="1:4" ht="12.75" customHeight="1">
      <c r="A152" s="44"/>
      <c r="B152" s="42"/>
      <c r="C152" s="43"/>
      <c r="D152" s="43"/>
    </row>
    <row r="153" spans="1:4" ht="12.75" customHeight="1">
      <c r="A153" s="44"/>
      <c r="B153" s="42"/>
      <c r="C153" s="43"/>
      <c r="D153" s="43"/>
    </row>
    <row r="154" spans="1:4" ht="12.75" customHeight="1">
      <c r="A154" s="44"/>
      <c r="B154" s="42"/>
      <c r="C154" s="43"/>
      <c r="D154" s="43"/>
    </row>
    <row r="155" spans="1:4" ht="12.75" customHeight="1">
      <c r="A155" s="44"/>
      <c r="B155" s="42"/>
      <c r="C155" s="43"/>
      <c r="D155" s="43"/>
    </row>
    <row r="156" spans="1:4" ht="12.75" customHeight="1">
      <c r="A156" s="44"/>
      <c r="B156" s="42"/>
      <c r="C156" s="43"/>
      <c r="D156" s="43"/>
    </row>
    <row r="157" spans="1:4" ht="12.75" customHeight="1">
      <c r="A157" s="44"/>
      <c r="B157" s="42"/>
      <c r="C157" s="43"/>
      <c r="D157" s="43"/>
    </row>
    <row r="158" spans="1:4" ht="12.75" customHeight="1">
      <c r="A158" s="44"/>
      <c r="B158" s="42"/>
      <c r="C158" s="43"/>
      <c r="D158" s="43"/>
    </row>
    <row r="159" spans="1:4" ht="12.75" customHeight="1">
      <c r="A159" s="44"/>
      <c r="B159" s="48"/>
      <c r="C159" s="48"/>
      <c r="D159" s="43"/>
    </row>
    <row r="160" spans="1:4" ht="12.75" customHeight="1">
      <c r="A160" s="47"/>
      <c r="B160" s="48"/>
      <c r="C160" s="48"/>
      <c r="D160" s="43"/>
    </row>
    <row r="161" spans="1:4" ht="12.75" customHeight="1">
      <c r="A161" s="44"/>
      <c r="B161" s="48"/>
      <c r="C161" s="48"/>
      <c r="D161" s="43"/>
    </row>
    <row r="162" spans="1:4" ht="12.75" customHeight="1">
      <c r="A162" s="44"/>
      <c r="B162" s="48"/>
      <c r="C162" s="48"/>
      <c r="D162" s="43"/>
    </row>
    <row r="163" spans="1:4" ht="12.75" customHeight="1">
      <c r="A163" s="44"/>
      <c r="B163" s="48"/>
      <c r="C163" s="48"/>
      <c r="D163" s="43"/>
    </row>
    <row r="164" spans="1:4" ht="12.75" customHeight="1">
      <c r="A164" s="44"/>
      <c r="B164" s="48"/>
      <c r="C164" s="48"/>
      <c r="D164" s="43"/>
    </row>
    <row r="165" spans="1:4" ht="12.75" customHeight="1">
      <c r="A165" s="44"/>
      <c r="B165" s="48"/>
      <c r="C165" s="48"/>
      <c r="D165" s="43"/>
    </row>
    <row r="166" spans="1:4" ht="12.75" customHeight="1">
      <c r="A166" s="44"/>
      <c r="B166" s="48"/>
      <c r="C166" s="48"/>
      <c r="D166" s="43"/>
    </row>
    <row r="167" spans="1:4" ht="12.75" customHeight="1">
      <c r="A167" s="44"/>
      <c r="B167" s="48"/>
      <c r="C167" s="48"/>
      <c r="D167" s="43"/>
    </row>
    <row r="168" spans="1:4" ht="12.75" customHeight="1">
      <c r="A168" s="44"/>
      <c r="B168" s="48"/>
      <c r="C168" s="48"/>
      <c r="D168" s="43"/>
    </row>
    <row r="169" spans="1:4" ht="12.75" customHeight="1">
      <c r="A169" s="44"/>
      <c r="B169" s="48"/>
      <c r="C169" s="48"/>
      <c r="D169" s="43"/>
    </row>
    <row r="170" spans="1:4" ht="12.75" customHeight="1">
      <c r="A170" s="44"/>
      <c r="B170" s="48"/>
      <c r="C170" s="48"/>
      <c r="D170" s="43"/>
    </row>
    <row r="171" spans="1:4" ht="12.75" customHeight="1">
      <c r="A171" s="44"/>
      <c r="B171" s="48"/>
      <c r="C171" s="48"/>
      <c r="D171" s="43"/>
    </row>
    <row r="172" spans="1:4" ht="12.75" customHeight="1">
      <c r="A172" s="44"/>
      <c r="B172" s="48"/>
      <c r="C172" s="48"/>
      <c r="D172" s="43"/>
    </row>
    <row r="173" spans="1:4" ht="12.75" customHeight="1">
      <c r="A173" s="44"/>
      <c r="B173" s="48"/>
      <c r="C173" s="48"/>
      <c r="D173" s="43"/>
    </row>
    <row r="174" spans="1:4" ht="12.75" customHeight="1">
      <c r="A174" s="44"/>
      <c r="B174" s="48"/>
      <c r="C174" s="48"/>
      <c r="D174" s="43"/>
    </row>
    <row r="175" spans="1:4" ht="12.75" customHeight="1">
      <c r="A175" s="44"/>
      <c r="B175" s="48"/>
      <c r="C175" s="48"/>
      <c r="D175" s="43"/>
    </row>
    <row r="176" spans="1:4" ht="12.75" customHeight="1">
      <c r="A176" s="44"/>
      <c r="B176" s="48"/>
      <c r="C176" s="48"/>
      <c r="D176" s="43"/>
    </row>
    <row r="177" spans="1:4" ht="12.75" customHeight="1">
      <c r="A177" s="44"/>
      <c r="B177" s="48"/>
      <c r="C177" s="48"/>
      <c r="D177" s="43"/>
    </row>
    <row r="178" spans="1:4" ht="12.75" customHeight="1">
      <c r="A178" s="44"/>
      <c r="B178" s="48"/>
      <c r="C178" s="48"/>
      <c r="D178" s="43"/>
    </row>
    <row r="179" spans="1:4" ht="12.75" customHeight="1">
      <c r="A179" s="44"/>
      <c r="B179" s="48"/>
      <c r="C179" s="48"/>
      <c r="D179" s="43"/>
    </row>
    <row r="180" spans="1:4" ht="12.75" customHeight="1">
      <c r="A180" s="44"/>
      <c r="B180" s="48"/>
      <c r="C180" s="48"/>
      <c r="D180" s="43"/>
    </row>
    <row r="181" spans="1:4" ht="12.75" customHeight="1">
      <c r="A181" s="44"/>
      <c r="B181" s="48"/>
      <c r="C181" s="48"/>
      <c r="D181" s="43"/>
    </row>
    <row r="182" spans="1:4" ht="12.75" customHeight="1">
      <c r="A182" s="47"/>
      <c r="B182" s="48"/>
      <c r="C182" s="48"/>
      <c r="D182" s="43"/>
    </row>
    <row r="183" spans="1:4" ht="12.75" customHeight="1">
      <c r="A183" s="44"/>
      <c r="B183" s="48"/>
      <c r="C183" s="48"/>
      <c r="D183" s="43"/>
    </row>
    <row r="184" spans="1:4" ht="12.75" customHeight="1">
      <c r="A184" s="44"/>
      <c r="B184" s="48"/>
      <c r="C184" s="48"/>
      <c r="D184" s="43"/>
    </row>
    <row r="185" spans="1:4" ht="12.75" customHeight="1">
      <c r="A185" s="44"/>
      <c r="B185" s="48"/>
      <c r="C185" s="48"/>
      <c r="D185" s="43"/>
    </row>
    <row r="186" spans="1:4" ht="12.75" customHeight="1">
      <c r="A186" s="44"/>
      <c r="B186" s="48"/>
      <c r="C186" s="48"/>
      <c r="D186" s="43"/>
    </row>
    <row r="187" spans="1:4" ht="12.75" customHeight="1">
      <c r="A187" s="44"/>
      <c r="B187" s="48"/>
      <c r="C187" s="48"/>
      <c r="D187" s="43"/>
    </row>
    <row r="188" spans="1:4" ht="12.75" customHeight="1">
      <c r="A188" s="44"/>
      <c r="B188" s="48"/>
      <c r="C188" s="48"/>
      <c r="D188" s="43"/>
    </row>
    <row r="189" spans="1:4" ht="12.75" customHeight="1">
      <c r="A189" s="44"/>
      <c r="B189" s="48"/>
      <c r="C189" s="48"/>
      <c r="D189" s="43"/>
    </row>
    <row r="190" spans="1:4" ht="12.75" customHeight="1">
      <c r="A190" s="44"/>
      <c r="B190" s="48"/>
      <c r="C190" s="48"/>
      <c r="D190" s="43"/>
    </row>
    <row r="191" spans="1:4" ht="12.75" customHeight="1">
      <c r="A191" s="44"/>
      <c r="B191" s="48"/>
      <c r="C191" s="48"/>
      <c r="D191" s="43"/>
    </row>
    <row r="192" spans="1:4" ht="12.75" customHeight="1">
      <c r="A192" s="44"/>
      <c r="B192" s="48"/>
      <c r="C192" s="48"/>
      <c r="D192" s="43"/>
    </row>
    <row r="193" spans="1:4" ht="12.75" customHeight="1">
      <c r="A193" s="44"/>
      <c r="B193" s="48"/>
      <c r="C193" s="48"/>
      <c r="D193" s="43"/>
    </row>
    <row r="194" spans="1:4" ht="12.75" customHeight="1">
      <c r="A194" s="44"/>
      <c r="B194" s="48"/>
      <c r="C194" s="48"/>
      <c r="D194" s="43"/>
    </row>
    <row r="195" spans="1:4" ht="12.75" customHeight="1">
      <c r="A195" s="44"/>
      <c r="B195" s="48"/>
      <c r="C195" s="48"/>
      <c r="D195" s="43"/>
    </row>
    <row r="196" spans="1:4" ht="12.75" customHeight="1">
      <c r="A196" s="44"/>
      <c r="B196" s="48"/>
      <c r="C196" s="48"/>
      <c r="D196" s="43"/>
    </row>
    <row r="197" spans="1:4" ht="12.75" customHeight="1">
      <c r="A197" s="44"/>
      <c r="B197" s="48"/>
      <c r="C197" s="48"/>
      <c r="D197" s="43"/>
    </row>
    <row r="198" spans="1:4" ht="12.75" customHeight="1">
      <c r="A198" s="44"/>
      <c r="B198" s="48"/>
      <c r="C198" s="48"/>
      <c r="D198" s="43"/>
    </row>
    <row r="199" spans="1:4" ht="12.75" customHeight="1">
      <c r="A199" s="44"/>
      <c r="B199" s="48"/>
      <c r="C199" s="48"/>
      <c r="D199" s="43"/>
    </row>
    <row r="200" spans="1:4" ht="12.75" customHeight="1">
      <c r="A200" s="44"/>
      <c r="B200" s="48"/>
      <c r="C200" s="48"/>
      <c r="D200" s="43"/>
    </row>
    <row r="201" spans="1:4" ht="12.75" customHeight="1">
      <c r="A201" s="44"/>
      <c r="B201" s="48"/>
      <c r="C201" s="48"/>
      <c r="D201" s="43"/>
    </row>
    <row r="202" spans="1:4" ht="12.75" customHeight="1">
      <c r="A202" s="44"/>
      <c r="B202" s="48"/>
      <c r="C202" s="48"/>
      <c r="D202" s="43"/>
    </row>
    <row r="203" spans="1:4" ht="12.75" customHeight="1">
      <c r="A203" s="44"/>
      <c r="B203" s="48"/>
      <c r="C203" s="48"/>
      <c r="D203" s="43"/>
    </row>
    <row r="204" spans="1:4" ht="12.75" customHeight="1">
      <c r="A204" s="44"/>
      <c r="B204" s="48"/>
      <c r="C204" s="48"/>
      <c r="D204" s="43"/>
    </row>
    <row r="205" spans="1:4" ht="12.75" customHeight="1">
      <c r="A205" s="44"/>
      <c r="B205" s="48"/>
      <c r="C205" s="48"/>
      <c r="D205" s="43"/>
    </row>
    <row r="206" spans="1:4" ht="12.75" customHeight="1">
      <c r="A206" s="44"/>
      <c r="B206" s="48"/>
      <c r="C206" s="48"/>
      <c r="D206" s="43"/>
    </row>
    <row r="207" spans="1:4" ht="12.75" customHeight="1">
      <c r="A207" s="44"/>
      <c r="B207" s="48"/>
      <c r="C207" s="48"/>
      <c r="D207" s="43"/>
    </row>
    <row r="208" spans="1:4" ht="12.75" customHeight="1">
      <c r="A208" s="44"/>
      <c r="B208" s="48"/>
      <c r="C208" s="48"/>
      <c r="D208" s="43"/>
    </row>
    <row r="209" spans="1:4" ht="12.75" customHeight="1">
      <c r="A209" s="44"/>
      <c r="B209" s="48"/>
      <c r="C209" s="48"/>
      <c r="D209" s="43"/>
    </row>
    <row r="210" spans="1:4" ht="12.75" customHeight="1">
      <c r="A210" s="44"/>
      <c r="B210" s="48"/>
      <c r="C210" s="48"/>
      <c r="D210" s="43"/>
    </row>
    <row r="211" spans="1:4" ht="12.75" customHeight="1">
      <c r="A211" s="44"/>
      <c r="B211" s="48"/>
      <c r="C211" s="48"/>
      <c r="D211" s="43"/>
    </row>
    <row r="212" spans="1:4" ht="12.75" customHeight="1">
      <c r="A212" s="44"/>
      <c r="B212" s="48"/>
      <c r="C212" s="48"/>
      <c r="D212" s="43"/>
    </row>
    <row r="213" spans="1:4" ht="12.75" customHeight="1">
      <c r="A213" s="44"/>
      <c r="B213" s="48"/>
      <c r="C213" s="48"/>
      <c r="D213" s="43"/>
    </row>
    <row r="214" spans="1:4" ht="12.75" customHeight="1">
      <c r="A214" s="44"/>
      <c r="B214" s="48"/>
      <c r="C214" s="48"/>
      <c r="D214" s="43"/>
    </row>
    <row r="215" spans="1:4" ht="12.75" customHeight="1">
      <c r="A215" s="44"/>
      <c r="B215" s="48"/>
      <c r="C215" s="48"/>
      <c r="D215" s="43"/>
    </row>
    <row r="216" spans="1:4" ht="12.75" customHeight="1">
      <c r="A216" s="44"/>
      <c r="B216" s="48"/>
      <c r="C216" s="48"/>
      <c r="D216" s="43"/>
    </row>
    <row r="217" spans="1:4" ht="12.75" customHeight="1">
      <c r="A217" s="44"/>
      <c r="B217" s="48"/>
      <c r="C217" s="48"/>
      <c r="D217" s="43"/>
    </row>
    <row r="218" spans="1:4" ht="12.75" customHeight="1">
      <c r="A218" s="44"/>
      <c r="B218" s="48"/>
      <c r="C218" s="48"/>
      <c r="D218" s="43"/>
    </row>
    <row r="219" spans="1:4" ht="12.75" customHeight="1">
      <c r="A219" s="44"/>
      <c r="B219" s="48"/>
      <c r="C219" s="48"/>
      <c r="D219" s="43"/>
    </row>
    <row r="220" spans="1:4" ht="12.75" customHeight="1">
      <c r="A220" s="44"/>
      <c r="B220" s="48"/>
      <c r="C220" s="48"/>
      <c r="D220" s="43"/>
    </row>
    <row r="221" spans="1:4" ht="12.75" customHeight="1">
      <c r="A221" s="44"/>
      <c r="B221" s="48"/>
      <c r="C221" s="48"/>
      <c r="D221" s="43"/>
    </row>
    <row r="222" spans="1:4" ht="12.75" customHeight="1">
      <c r="A222" s="44"/>
      <c r="B222" s="48"/>
      <c r="C222" s="48"/>
      <c r="D222" s="43"/>
    </row>
    <row r="223" spans="1:4" ht="12.75" customHeight="1">
      <c r="A223" s="44"/>
      <c r="B223" s="48"/>
      <c r="C223" s="48"/>
      <c r="D223" s="43"/>
    </row>
    <row r="224" spans="1:4" ht="12.75" customHeight="1">
      <c r="A224" s="44"/>
      <c r="B224" s="48"/>
      <c r="C224" s="48"/>
      <c r="D224" s="43"/>
    </row>
    <row r="225" spans="1:4" ht="12.75" customHeight="1">
      <c r="A225" s="44"/>
      <c r="B225" s="48"/>
      <c r="C225" s="48"/>
      <c r="D225" s="43"/>
    </row>
    <row r="226" spans="1:4" ht="12.75" customHeight="1">
      <c r="A226" s="44"/>
      <c r="B226" s="48"/>
      <c r="C226" s="48"/>
      <c r="D226" s="43"/>
    </row>
    <row r="227" spans="1:4" ht="12.75" customHeight="1">
      <c r="A227" s="44"/>
      <c r="B227" s="48"/>
      <c r="C227" s="48"/>
      <c r="D227" s="43"/>
    </row>
    <row r="228" spans="1:4" ht="12.75" customHeight="1">
      <c r="A228" s="44"/>
      <c r="B228" s="48"/>
      <c r="C228" s="48"/>
      <c r="D228" s="43"/>
    </row>
    <row r="229" spans="1:4" ht="12.75" customHeight="1">
      <c r="A229" s="44"/>
      <c r="B229" s="48"/>
      <c r="C229" s="48"/>
      <c r="D229" s="43"/>
    </row>
    <row r="230" spans="1:4" ht="12.75" customHeight="1">
      <c r="A230" s="44"/>
      <c r="B230" s="48"/>
      <c r="C230" s="48"/>
      <c r="D230" s="43"/>
    </row>
    <row r="231" spans="1:4" ht="12.75" customHeight="1">
      <c r="A231" s="44"/>
      <c r="B231" s="48"/>
      <c r="C231" s="48"/>
      <c r="D231" s="43"/>
    </row>
    <row r="232" spans="1:4" ht="12.75" customHeight="1">
      <c r="A232" s="44"/>
      <c r="B232" s="48"/>
      <c r="C232" s="48"/>
      <c r="D232" s="43"/>
    </row>
    <row r="233" spans="1:4" ht="12.75" customHeight="1">
      <c r="A233" s="47"/>
      <c r="B233" s="48"/>
      <c r="C233" s="48"/>
      <c r="D233" s="43"/>
    </row>
    <row r="234" spans="1:4" ht="12.75" customHeight="1">
      <c r="A234" s="44"/>
      <c r="B234" s="48"/>
      <c r="C234" s="48"/>
      <c r="D234" s="43"/>
    </row>
    <row r="235" spans="1:4" ht="12.75" customHeight="1">
      <c r="A235" s="47"/>
      <c r="B235" s="48"/>
      <c r="C235" s="48"/>
      <c r="D235" s="43"/>
    </row>
    <row r="236" spans="1:4" ht="12.75" customHeight="1">
      <c r="A236" s="44"/>
      <c r="B236" s="48"/>
      <c r="C236" s="48"/>
      <c r="D236" s="43"/>
    </row>
    <row r="237" spans="1:4" ht="12.75" customHeight="1">
      <c r="A237" s="44"/>
      <c r="B237" s="48"/>
      <c r="C237" s="48"/>
      <c r="D237" s="43"/>
    </row>
    <row r="238" spans="1:4" ht="12.75" customHeight="1">
      <c r="A238" s="44"/>
      <c r="B238" s="48"/>
      <c r="C238" s="48"/>
      <c r="D238" s="43"/>
    </row>
    <row r="239" spans="1:4" ht="12.75" customHeight="1">
      <c r="A239" s="44"/>
      <c r="B239" s="48"/>
      <c r="C239" s="48"/>
      <c r="D239" s="43"/>
    </row>
    <row r="240" spans="1:4" ht="12.75" customHeight="1">
      <c r="A240" s="44"/>
      <c r="B240" s="48"/>
      <c r="C240" s="48"/>
      <c r="D240" s="43"/>
    </row>
    <row r="241" spans="1:4" ht="12.75" customHeight="1">
      <c r="A241" s="44"/>
      <c r="B241" s="48"/>
      <c r="C241" s="48"/>
      <c r="D241" s="43"/>
    </row>
    <row r="242" spans="1:4" ht="12.75" customHeight="1">
      <c r="A242" s="44"/>
      <c r="B242" s="48"/>
      <c r="C242" s="48"/>
      <c r="D242" s="43"/>
    </row>
    <row r="243" spans="1:4" ht="12.75" customHeight="1">
      <c r="A243" s="44"/>
      <c r="B243" s="48"/>
      <c r="C243" s="48"/>
      <c r="D243" s="43"/>
    </row>
    <row r="244" spans="1:4" ht="12.75" customHeight="1">
      <c r="A244" s="47"/>
      <c r="B244" s="48"/>
      <c r="C244" s="48"/>
      <c r="D244" s="43"/>
    </row>
    <row r="245" spans="1:4" ht="12.75" customHeight="1">
      <c r="A245" s="44"/>
      <c r="B245" s="48"/>
      <c r="C245" s="48"/>
      <c r="D245" s="43"/>
    </row>
    <row r="246" spans="1:4" ht="12.75" customHeight="1">
      <c r="A246" s="44"/>
      <c r="B246" s="48"/>
      <c r="C246" s="48"/>
      <c r="D246" s="43"/>
    </row>
    <row r="247" spans="1:4" ht="12.75" customHeight="1">
      <c r="A247" s="44"/>
      <c r="B247" s="48"/>
      <c r="C247" s="48"/>
      <c r="D247" s="43"/>
    </row>
    <row r="248" spans="1:4" ht="12.75" customHeight="1">
      <c r="A248" s="44"/>
      <c r="B248" s="48"/>
      <c r="C248" s="48"/>
      <c r="D248" s="43"/>
    </row>
    <row r="249" spans="1:4" ht="12.75" customHeight="1">
      <c r="A249" s="44"/>
      <c r="B249" s="48"/>
      <c r="C249" s="48"/>
      <c r="D249" s="43"/>
    </row>
    <row r="250" spans="1:4" ht="12.75" customHeight="1">
      <c r="A250" s="44"/>
      <c r="B250" s="48"/>
      <c r="C250" s="48"/>
      <c r="D250" s="43"/>
    </row>
    <row r="251" spans="1:4" ht="12.75" customHeight="1">
      <c r="A251" s="44"/>
      <c r="B251" s="48"/>
      <c r="C251" s="48"/>
      <c r="D251" s="43"/>
    </row>
    <row r="252" spans="1:4" ht="12.75" customHeight="1">
      <c r="A252" s="44"/>
      <c r="B252" s="48"/>
      <c r="C252" s="48"/>
      <c r="D252" s="43"/>
    </row>
    <row r="253" spans="1:4" ht="12.75" customHeight="1">
      <c r="A253" s="44"/>
      <c r="B253" s="48"/>
      <c r="C253" s="48"/>
      <c r="D253" s="43"/>
    </row>
    <row r="254" spans="1:4" ht="12.75" customHeight="1">
      <c r="A254" s="44"/>
      <c r="B254" s="48"/>
      <c r="C254" s="48"/>
      <c r="D254" s="43"/>
    </row>
    <row r="255" spans="1:4" ht="12.75" customHeight="1">
      <c r="A255" s="44"/>
      <c r="B255" s="48"/>
      <c r="C255" s="48"/>
      <c r="D255" s="43"/>
    </row>
    <row r="256" spans="1:4" ht="12.75" customHeight="1">
      <c r="A256" s="44"/>
      <c r="B256" s="48"/>
      <c r="C256" s="48"/>
      <c r="D256" s="43"/>
    </row>
    <row r="257" spans="1:4" ht="12.75" customHeight="1">
      <c r="A257" s="44"/>
      <c r="B257" s="48"/>
      <c r="C257" s="48"/>
      <c r="D257" s="43"/>
    </row>
    <row r="258" spans="1:4" ht="12.75" customHeight="1">
      <c r="A258" s="44"/>
      <c r="B258" s="48"/>
      <c r="C258" s="48"/>
      <c r="D258" s="43"/>
    </row>
    <row r="259" spans="1:4" ht="12.75" customHeight="1">
      <c r="A259" s="44"/>
      <c r="B259" s="48"/>
      <c r="C259" s="48"/>
      <c r="D259" s="43"/>
    </row>
    <row r="260" spans="1:4" ht="12.75" customHeight="1">
      <c r="A260" s="44"/>
      <c r="B260" s="48"/>
      <c r="C260" s="48"/>
      <c r="D260" s="43"/>
    </row>
    <row r="261" spans="1:4" ht="12.75" customHeight="1">
      <c r="A261" s="44"/>
      <c r="B261" s="48"/>
      <c r="C261" s="48"/>
      <c r="D261" s="43"/>
    </row>
    <row r="262" spans="1:4" ht="12.75" customHeight="1">
      <c r="A262" s="44"/>
      <c r="B262" s="48"/>
      <c r="C262" s="48"/>
      <c r="D262" s="43"/>
    </row>
    <row r="263" spans="1:4" ht="12.75" customHeight="1">
      <c r="A263" s="44"/>
      <c r="B263" s="48"/>
      <c r="C263" s="48"/>
      <c r="D263" s="43"/>
    </row>
    <row r="264" spans="1:4" ht="12.75" customHeight="1">
      <c r="A264" s="44"/>
      <c r="B264" s="48"/>
      <c r="C264" s="48"/>
      <c r="D264" s="43"/>
    </row>
    <row r="265" spans="1:4" ht="12.75" customHeight="1">
      <c r="A265" s="44"/>
      <c r="B265" s="48"/>
      <c r="C265" s="48"/>
      <c r="D265" s="43"/>
    </row>
    <row r="266" spans="1:4" ht="12.75" customHeight="1">
      <c r="A266" s="44"/>
      <c r="B266" s="48"/>
      <c r="C266" s="48"/>
      <c r="D266" s="43"/>
    </row>
    <row r="267" spans="1:4" ht="12.75" customHeight="1">
      <c r="A267" s="44"/>
      <c r="B267" s="48"/>
      <c r="C267" s="48"/>
      <c r="D267" s="43"/>
    </row>
    <row r="268" spans="1:4" ht="12.75" customHeight="1">
      <c r="A268" s="44"/>
      <c r="B268" s="48"/>
      <c r="C268" s="48"/>
      <c r="D268" s="43"/>
    </row>
    <row r="269" spans="1:4" ht="12.75" customHeight="1">
      <c r="A269" s="44"/>
      <c r="B269" s="48"/>
      <c r="C269" s="48"/>
      <c r="D269" s="43"/>
    </row>
    <row r="270" spans="1:4" ht="12.75" customHeight="1">
      <c r="A270" s="44"/>
      <c r="B270" s="48"/>
      <c r="C270" s="48"/>
      <c r="D270" s="43"/>
    </row>
    <row r="271" spans="1:4" ht="12.75" customHeight="1">
      <c r="A271" s="44"/>
      <c r="B271" s="48"/>
      <c r="C271" s="48"/>
      <c r="D271" s="43"/>
    </row>
    <row r="272" spans="1:4" ht="12.75" customHeight="1">
      <c r="A272" s="44"/>
      <c r="B272" s="48"/>
      <c r="C272" s="48"/>
      <c r="D272" s="43"/>
    </row>
    <row r="273" spans="1:4" ht="12.75" customHeight="1">
      <c r="A273" s="44"/>
      <c r="B273" s="48"/>
      <c r="C273" s="48"/>
      <c r="D273" s="43"/>
    </row>
    <row r="274" spans="1:4" ht="12.75" customHeight="1">
      <c r="A274" s="47"/>
      <c r="B274" s="48"/>
      <c r="C274" s="48"/>
      <c r="D274" s="43"/>
    </row>
    <row r="275" spans="1:4" ht="12.75" customHeight="1">
      <c r="A275" s="44"/>
      <c r="B275" s="48"/>
      <c r="C275" s="48"/>
      <c r="D275" s="43"/>
    </row>
    <row r="276" spans="1:4" ht="12.75" customHeight="1">
      <c r="A276" s="44"/>
      <c r="B276" s="48"/>
      <c r="C276" s="48"/>
      <c r="D276" s="43"/>
    </row>
    <row r="277" spans="1:4" ht="12.75" customHeight="1">
      <c r="A277" s="44"/>
      <c r="B277" s="48"/>
      <c r="C277" s="48"/>
      <c r="D277" s="43"/>
    </row>
    <row r="278" spans="1:4" ht="12.75" customHeight="1">
      <c r="A278" s="44"/>
      <c r="B278" s="48"/>
      <c r="C278" s="48"/>
      <c r="D278" s="43"/>
    </row>
    <row r="279" spans="1:4" ht="12.75" customHeight="1">
      <c r="A279" s="44"/>
      <c r="B279" s="48"/>
      <c r="C279" s="48"/>
      <c r="D279" s="43"/>
    </row>
    <row r="280" spans="1:4" ht="12.75" customHeight="1">
      <c r="A280" s="44"/>
      <c r="B280" s="48"/>
      <c r="C280" s="48"/>
      <c r="D280" s="43"/>
    </row>
    <row r="281" spans="1:4" ht="12.75" customHeight="1">
      <c r="A281" s="44"/>
      <c r="B281" s="48"/>
      <c r="C281" s="48"/>
      <c r="D281" s="43"/>
    </row>
    <row r="282" spans="1:4" ht="12.75" customHeight="1">
      <c r="A282" s="44"/>
      <c r="B282" s="48"/>
      <c r="C282" s="48"/>
      <c r="D282" s="43"/>
    </row>
    <row r="283" spans="1:4" ht="12.75" customHeight="1">
      <c r="A283" s="44"/>
      <c r="B283" s="48"/>
      <c r="C283" s="48"/>
      <c r="D283" s="43"/>
    </row>
    <row r="284" spans="1:4" ht="12.75" customHeight="1">
      <c r="A284" s="44"/>
      <c r="B284" s="48"/>
      <c r="C284" s="48"/>
      <c r="D284" s="43"/>
    </row>
    <row r="285" spans="1:4" ht="12.75" customHeight="1">
      <c r="A285" s="44"/>
      <c r="B285" s="48"/>
      <c r="C285" s="48"/>
      <c r="D285" s="43"/>
    </row>
    <row r="286" spans="1:4" ht="12.75" customHeight="1">
      <c r="A286" s="44"/>
      <c r="B286" s="48"/>
      <c r="C286" s="48"/>
      <c r="D286" s="43"/>
    </row>
    <row r="287" spans="1:4" ht="12.75" customHeight="1">
      <c r="A287" s="44"/>
      <c r="B287" s="48"/>
      <c r="C287" s="48"/>
      <c r="D287" s="43"/>
    </row>
    <row r="288" spans="1:4" ht="12.75" customHeight="1">
      <c r="A288" s="47"/>
      <c r="B288" s="48"/>
      <c r="C288" s="48"/>
      <c r="D288" s="43"/>
    </row>
    <row r="289" spans="1:4" ht="12.75" customHeight="1">
      <c r="A289" s="44"/>
      <c r="B289" s="48"/>
      <c r="C289" s="48"/>
      <c r="D289" s="43"/>
    </row>
    <row r="290" spans="1:4" ht="12.75" customHeight="1">
      <c r="A290" s="44"/>
      <c r="B290" s="48"/>
      <c r="C290" s="48"/>
      <c r="D290" s="43"/>
    </row>
    <row r="291" spans="1:4" ht="12.75" customHeight="1">
      <c r="A291" s="44"/>
      <c r="B291" s="48"/>
      <c r="C291" s="48"/>
      <c r="D291" s="43"/>
    </row>
    <row r="292" spans="1:4" ht="12.75" customHeight="1">
      <c r="A292" s="44"/>
      <c r="B292" s="48"/>
      <c r="C292" s="48"/>
      <c r="D292" s="43"/>
    </row>
    <row r="293" spans="1:4" ht="12.75" customHeight="1">
      <c r="A293" s="44"/>
      <c r="B293" s="48"/>
      <c r="C293" s="48"/>
      <c r="D293" s="43"/>
    </row>
    <row r="294" spans="1:4" ht="12.75" customHeight="1">
      <c r="A294" s="44"/>
      <c r="B294" s="48"/>
      <c r="C294" s="48"/>
      <c r="D294" s="43"/>
    </row>
    <row r="295" spans="1:4" ht="12.75" customHeight="1">
      <c r="A295" s="44"/>
      <c r="B295" s="48"/>
      <c r="C295" s="48"/>
      <c r="D295" s="43"/>
    </row>
    <row r="296" spans="1:4" ht="12.75" customHeight="1">
      <c r="A296" s="44"/>
      <c r="B296" s="48"/>
      <c r="C296" s="48"/>
      <c r="D296" s="43"/>
    </row>
    <row r="297" spans="1:4" ht="12.75" customHeight="1">
      <c r="A297" s="44"/>
      <c r="B297" s="48"/>
      <c r="C297" s="48"/>
      <c r="D297" s="43"/>
    </row>
    <row r="298" spans="1:4" ht="12.75" customHeight="1">
      <c r="A298" s="44"/>
      <c r="B298" s="48"/>
      <c r="C298" s="48"/>
      <c r="D298" s="43"/>
    </row>
    <row r="299" spans="1:4" ht="12.75" customHeight="1">
      <c r="A299" s="44"/>
      <c r="B299" s="48"/>
      <c r="C299" s="48"/>
      <c r="D299" s="43"/>
    </row>
    <row r="300" spans="1:4" ht="12.75" customHeight="1">
      <c r="A300" s="44"/>
      <c r="B300" s="48"/>
      <c r="C300" s="48"/>
      <c r="D300" s="43"/>
    </row>
    <row r="301" spans="1:4" ht="12.75" customHeight="1">
      <c r="A301" s="44"/>
      <c r="B301" s="48"/>
      <c r="C301" s="48"/>
      <c r="D301" s="43"/>
    </row>
    <row r="302" spans="1:4" ht="12.75" customHeight="1">
      <c r="A302" s="44"/>
      <c r="B302" s="48"/>
      <c r="C302" s="48"/>
      <c r="D302" s="43"/>
    </row>
    <row r="303" spans="1:4" ht="12.75" customHeight="1">
      <c r="A303" s="44"/>
      <c r="B303" s="48"/>
      <c r="C303" s="48"/>
      <c r="D303" s="43"/>
    </row>
    <row r="304" spans="1:4" ht="12.75" customHeight="1">
      <c r="A304" s="44"/>
      <c r="B304" s="48"/>
      <c r="C304" s="48"/>
      <c r="D304" s="43"/>
    </row>
    <row r="305" spans="1:4" ht="12.75" customHeight="1">
      <c r="A305" s="44"/>
      <c r="B305" s="48"/>
      <c r="C305" s="48"/>
      <c r="D305" s="43"/>
    </row>
    <row r="306" spans="1:4" ht="12.75" customHeight="1">
      <c r="A306" s="44"/>
      <c r="B306" s="48"/>
      <c r="C306" s="48"/>
      <c r="D306" s="43"/>
    </row>
    <row r="307" spans="1:4" ht="12.75" customHeight="1">
      <c r="A307" s="44"/>
      <c r="B307" s="48"/>
      <c r="C307" s="48"/>
      <c r="D307" s="43"/>
    </row>
    <row r="308" spans="1:4" ht="12.75" customHeight="1">
      <c r="A308" s="44"/>
      <c r="B308" s="48"/>
      <c r="C308" s="48"/>
      <c r="D308" s="43"/>
    </row>
    <row r="309" spans="1:4" ht="12.75" customHeight="1">
      <c r="A309" s="44"/>
      <c r="B309" s="48"/>
      <c r="C309" s="48"/>
      <c r="D309" s="43"/>
    </row>
    <row r="310" spans="1:4" ht="12.75" customHeight="1">
      <c r="A310" s="44"/>
      <c r="B310" s="48"/>
      <c r="C310" s="48"/>
      <c r="D310" s="43"/>
    </row>
    <row r="311" spans="1:4" ht="12.75" customHeight="1">
      <c r="A311" s="44"/>
      <c r="B311" s="48"/>
      <c r="C311" s="48"/>
      <c r="D311" s="43"/>
    </row>
    <row r="312" spans="1:4" ht="12.75" customHeight="1">
      <c r="A312" s="44"/>
      <c r="B312" s="48"/>
      <c r="C312" s="48"/>
      <c r="D312" s="43"/>
    </row>
    <row r="313" spans="1:4" ht="12.75" customHeight="1">
      <c r="A313" s="44"/>
      <c r="B313" s="48"/>
      <c r="C313" s="48"/>
      <c r="D313" s="43"/>
    </row>
    <row r="314" spans="1:4" ht="12.75" customHeight="1">
      <c r="A314" s="47"/>
      <c r="B314" s="48"/>
      <c r="C314" s="48"/>
      <c r="D314" s="43"/>
    </row>
    <row r="315" spans="1:4" ht="12.75" customHeight="1">
      <c r="A315" s="44"/>
      <c r="B315" s="48"/>
      <c r="C315" s="48"/>
      <c r="D315" s="43"/>
    </row>
    <row r="316" spans="1:4" ht="12.75" customHeight="1">
      <c r="A316" s="44"/>
      <c r="B316" s="48"/>
      <c r="C316" s="48"/>
      <c r="D316" s="43"/>
    </row>
    <row r="317" spans="1:4" ht="12.75" customHeight="1">
      <c r="A317" s="44"/>
      <c r="B317" s="48"/>
      <c r="C317" s="48"/>
      <c r="D317" s="43"/>
    </row>
    <row r="318" spans="1:4" ht="12.75" customHeight="1">
      <c r="A318" s="44"/>
      <c r="B318" s="48"/>
      <c r="C318" s="48"/>
      <c r="D318" s="43"/>
    </row>
    <row r="319" spans="1:4" ht="12.75" customHeight="1">
      <c r="A319" s="44"/>
      <c r="B319" s="48"/>
      <c r="C319" s="48"/>
      <c r="D319" s="43"/>
    </row>
    <row r="320" spans="1:4" ht="12.75" customHeight="1">
      <c r="A320" s="44"/>
      <c r="B320" s="48"/>
      <c r="C320" s="48"/>
      <c r="D320" s="43"/>
    </row>
    <row r="321" spans="1:4" ht="12.75" customHeight="1">
      <c r="A321" s="44"/>
      <c r="B321" s="48"/>
      <c r="C321" s="48"/>
      <c r="D321" s="43"/>
    </row>
    <row r="322" spans="1:4" ht="12.75" customHeight="1">
      <c r="A322" s="44"/>
      <c r="B322" s="48"/>
      <c r="C322" s="48"/>
      <c r="D322" s="43"/>
    </row>
    <row r="323" spans="1:4" ht="12.75" customHeight="1">
      <c r="A323" s="44"/>
      <c r="B323" s="48"/>
      <c r="C323" s="48"/>
      <c r="D323" s="43"/>
    </row>
    <row r="324" spans="1:4" ht="12.75" customHeight="1">
      <c r="A324" s="44"/>
      <c r="B324" s="48"/>
      <c r="C324" s="48"/>
      <c r="D324" s="43"/>
    </row>
    <row r="325" spans="1:4" ht="12.75" customHeight="1">
      <c r="A325" s="44"/>
      <c r="B325" s="48"/>
      <c r="C325" s="48"/>
      <c r="D325" s="43"/>
    </row>
    <row r="326" spans="1:4" ht="12.75" customHeight="1">
      <c r="A326" s="44"/>
      <c r="B326" s="48"/>
      <c r="C326" s="48"/>
      <c r="D326" s="43"/>
    </row>
    <row r="327" spans="1:4" ht="12.75" customHeight="1">
      <c r="A327" s="44"/>
      <c r="B327" s="48"/>
      <c r="C327" s="48"/>
      <c r="D327" s="43"/>
    </row>
    <row r="328" spans="1:4" ht="12.75" customHeight="1">
      <c r="A328" s="44"/>
      <c r="B328" s="48"/>
      <c r="C328" s="48"/>
      <c r="D328" s="43"/>
    </row>
    <row r="329" spans="1:4" ht="12.75" customHeight="1">
      <c r="A329" s="44"/>
      <c r="B329" s="48"/>
      <c r="C329" s="48"/>
      <c r="D329" s="43"/>
    </row>
    <row r="330" spans="1:4" ht="12.75" customHeight="1">
      <c r="A330" s="44"/>
      <c r="B330" s="48"/>
      <c r="C330" s="48"/>
      <c r="D330" s="43"/>
    </row>
    <row r="331" spans="1:4" ht="12.75" customHeight="1">
      <c r="A331" s="44"/>
      <c r="B331" s="48"/>
      <c r="C331" s="48"/>
      <c r="D331" s="43"/>
    </row>
    <row r="332" spans="1:4" ht="12.75" customHeight="1">
      <c r="A332" s="44"/>
      <c r="B332" s="48"/>
      <c r="C332" s="48"/>
      <c r="D332" s="43"/>
    </row>
    <row r="333" spans="1:4" ht="12.75" customHeight="1">
      <c r="A333" s="44"/>
      <c r="B333" s="48"/>
      <c r="C333" s="48"/>
      <c r="D333" s="43"/>
    </row>
    <row r="334" spans="1:4" ht="12.75" customHeight="1">
      <c r="A334" s="44"/>
      <c r="B334" s="48"/>
      <c r="C334" s="48"/>
      <c r="D334" s="43"/>
    </row>
    <row r="335" spans="1:4" ht="12.75" customHeight="1">
      <c r="A335" s="44"/>
      <c r="B335" s="48"/>
      <c r="C335" s="48"/>
      <c r="D335" s="43"/>
    </row>
    <row r="336" spans="1:4" ht="12.75" customHeight="1">
      <c r="A336" s="44"/>
      <c r="B336" s="48"/>
      <c r="C336" s="48"/>
      <c r="D336" s="43"/>
    </row>
    <row r="337" spans="1:4" ht="12.75" customHeight="1">
      <c r="A337" s="44"/>
      <c r="B337" s="48"/>
      <c r="C337" s="48"/>
      <c r="D337" s="43"/>
    </row>
    <row r="338" spans="1:4" ht="12.75" customHeight="1">
      <c r="A338" s="44"/>
      <c r="B338" s="48"/>
      <c r="C338" s="48"/>
      <c r="D338" s="43"/>
    </row>
    <row r="339" spans="1:4" ht="12.75" customHeight="1">
      <c r="A339" s="44"/>
      <c r="B339" s="48"/>
      <c r="C339" s="48"/>
      <c r="D339" s="43"/>
    </row>
    <row r="340" spans="1:4" ht="12.75" customHeight="1">
      <c r="A340" s="44"/>
      <c r="B340" s="48"/>
      <c r="C340" s="48"/>
      <c r="D340" s="43"/>
    </row>
    <row r="341" spans="1:4" ht="12.75" customHeight="1">
      <c r="A341" s="44"/>
      <c r="B341" s="48"/>
      <c r="C341" s="48"/>
      <c r="D341" s="43"/>
    </row>
    <row r="342" spans="1:4" ht="12.75" customHeight="1">
      <c r="A342" s="44"/>
      <c r="B342" s="48"/>
      <c r="C342" s="48"/>
      <c r="D342" s="43"/>
    </row>
    <row r="343" spans="1:4" ht="12.75" customHeight="1">
      <c r="A343" s="44"/>
      <c r="B343" s="48"/>
      <c r="C343" s="48"/>
      <c r="D343" s="43"/>
    </row>
    <row r="344" spans="1:4" ht="12.75" customHeight="1">
      <c r="A344" s="44"/>
      <c r="B344" s="48"/>
      <c r="C344" s="48"/>
      <c r="D344" s="43"/>
    </row>
    <row r="345" spans="1:4" ht="12.75" customHeight="1">
      <c r="A345" s="44"/>
      <c r="B345" s="48"/>
      <c r="C345" s="48"/>
      <c r="D345" s="43"/>
    </row>
    <row r="346" spans="1:4" ht="12.75" customHeight="1">
      <c r="A346" s="44"/>
      <c r="B346" s="48"/>
      <c r="C346" s="48"/>
      <c r="D346" s="43"/>
    </row>
    <row r="347" spans="1:4" ht="12.75" customHeight="1">
      <c r="A347" s="44"/>
      <c r="B347" s="48"/>
      <c r="C347" s="48"/>
      <c r="D347" s="43"/>
    </row>
    <row r="348" spans="1:4" ht="12.75" customHeight="1">
      <c r="A348" s="44"/>
      <c r="B348" s="48"/>
      <c r="C348" s="48"/>
      <c r="D348" s="43"/>
    </row>
    <row r="349" spans="1:4" ht="12.75" customHeight="1">
      <c r="A349" s="44"/>
      <c r="B349" s="48"/>
      <c r="C349" s="48"/>
      <c r="D349" s="43"/>
    </row>
    <row r="350" spans="1:4" ht="12.75" customHeight="1">
      <c r="A350" s="44"/>
      <c r="B350" s="48"/>
      <c r="C350" s="48"/>
      <c r="D350" s="43"/>
    </row>
    <row r="351" spans="1:4" ht="12.75" customHeight="1">
      <c r="A351" s="44"/>
      <c r="B351" s="48"/>
      <c r="C351" s="48"/>
      <c r="D351" s="43"/>
    </row>
    <row r="352" spans="1:4" ht="12.75" customHeight="1">
      <c r="A352" s="44"/>
      <c r="B352" s="48"/>
      <c r="C352" s="48"/>
      <c r="D352" s="43"/>
    </row>
    <row r="353" spans="1:4" ht="12.75" customHeight="1">
      <c r="A353" s="44"/>
      <c r="B353" s="48"/>
      <c r="C353" s="48"/>
      <c r="D353" s="43"/>
    </row>
    <row r="354" spans="1:4" ht="12.75" customHeight="1">
      <c r="A354" s="44"/>
      <c r="B354" s="48"/>
      <c r="C354" s="48"/>
      <c r="D354" s="43"/>
    </row>
    <row r="355" spans="1:4" ht="12.75" customHeight="1">
      <c r="A355" s="44"/>
      <c r="B355" s="48"/>
      <c r="C355" s="48"/>
      <c r="D355" s="43"/>
    </row>
    <row r="356" spans="1:4" ht="12.75" customHeight="1">
      <c r="A356" s="44"/>
      <c r="B356" s="48"/>
      <c r="C356" s="48"/>
      <c r="D356" s="43"/>
    </row>
    <row r="357" spans="1:4" ht="12.75" customHeight="1">
      <c r="A357" s="44"/>
      <c r="B357" s="48"/>
      <c r="C357" s="48"/>
      <c r="D357" s="43"/>
    </row>
    <row r="358" spans="1:4" ht="12.75" customHeight="1">
      <c r="A358" s="44"/>
      <c r="B358" s="48"/>
      <c r="C358" s="48"/>
      <c r="D358" s="43"/>
    </row>
    <row r="359" spans="1:4" ht="12.75" customHeight="1">
      <c r="A359" s="44"/>
      <c r="B359" s="48"/>
      <c r="C359" s="48"/>
      <c r="D359" s="43"/>
    </row>
    <row r="360" spans="1:4" ht="12.75" customHeight="1">
      <c r="A360" s="44"/>
      <c r="B360" s="48"/>
      <c r="C360" s="48"/>
      <c r="D360" s="43"/>
    </row>
    <row r="361" spans="1:4" ht="12.75" customHeight="1">
      <c r="A361" s="44"/>
      <c r="B361" s="48"/>
      <c r="C361" s="48"/>
      <c r="D361" s="43"/>
    </row>
    <row r="362" spans="1:4" ht="12.75" customHeight="1">
      <c r="A362" s="44"/>
      <c r="B362" s="48"/>
      <c r="C362" s="48"/>
      <c r="D362" s="43"/>
    </row>
    <row r="363" spans="1:4" ht="12.75" customHeight="1">
      <c r="A363" s="44"/>
      <c r="B363" s="48"/>
      <c r="C363" s="48"/>
      <c r="D363" s="43"/>
    </row>
    <row r="364" spans="1:4" ht="12.75" customHeight="1">
      <c r="A364" s="44"/>
      <c r="B364" s="48"/>
      <c r="C364" s="48"/>
      <c r="D364" s="43"/>
    </row>
    <row r="365" spans="1:4" ht="12.75" customHeight="1">
      <c r="A365" s="44"/>
      <c r="B365" s="48"/>
      <c r="C365" s="48"/>
      <c r="D365" s="43"/>
    </row>
    <row r="366" spans="1:4" ht="12.75" customHeight="1">
      <c r="A366" s="44"/>
      <c r="B366" s="48"/>
      <c r="C366" s="48"/>
      <c r="D366" s="43"/>
    </row>
    <row r="367" spans="1:4" ht="12.75" customHeight="1">
      <c r="A367" s="44"/>
      <c r="B367" s="48"/>
      <c r="C367" s="48"/>
      <c r="D367" s="43"/>
    </row>
    <row r="368" spans="1:4" ht="12.75" customHeight="1">
      <c r="A368" s="44"/>
      <c r="B368" s="48"/>
      <c r="C368" s="48"/>
      <c r="D368" s="43"/>
    </row>
    <row r="369" spans="1:4" ht="12.75" customHeight="1">
      <c r="A369" s="44"/>
      <c r="B369" s="48"/>
      <c r="C369" s="48"/>
      <c r="D369" s="43"/>
    </row>
    <row r="370" spans="1:4" ht="12.75" customHeight="1">
      <c r="A370" s="47"/>
      <c r="B370" s="48"/>
      <c r="C370" s="48"/>
      <c r="D370" s="43"/>
    </row>
    <row r="371" spans="1:4" ht="12.75" customHeight="1">
      <c r="A371" s="44"/>
      <c r="B371" s="48"/>
      <c r="C371" s="48"/>
      <c r="D371" s="43"/>
    </row>
    <row r="372" spans="1:4" ht="12.75" customHeight="1">
      <c r="A372" s="44"/>
      <c r="B372" s="48"/>
      <c r="C372" s="48"/>
      <c r="D372" s="43"/>
    </row>
    <row r="373" spans="1:4" ht="12.75" customHeight="1">
      <c r="A373" s="44"/>
      <c r="B373" s="48"/>
      <c r="C373" s="48"/>
      <c r="D373" s="43"/>
    </row>
    <row r="374" spans="1:4" ht="12.75" customHeight="1">
      <c r="A374" s="44"/>
      <c r="B374" s="48"/>
      <c r="C374" s="48"/>
      <c r="D374" s="43"/>
    </row>
    <row r="375" spans="1:4" ht="12.75" customHeight="1">
      <c r="A375" s="44"/>
      <c r="B375" s="48"/>
      <c r="C375" s="48"/>
      <c r="D375" s="43"/>
    </row>
    <row r="376" spans="1:4" ht="12.75" customHeight="1">
      <c r="A376" s="44"/>
      <c r="B376" s="48"/>
      <c r="C376" s="48"/>
      <c r="D376" s="43"/>
    </row>
    <row r="377" spans="1:4" ht="12.75" customHeight="1">
      <c r="A377" s="44"/>
      <c r="B377" s="48"/>
      <c r="C377" s="48"/>
      <c r="D377" s="43"/>
    </row>
    <row r="378" spans="1:4" ht="12.75" customHeight="1">
      <c r="A378" s="44"/>
      <c r="B378" s="48"/>
      <c r="C378" s="48"/>
      <c r="D378" s="43"/>
    </row>
    <row r="379" spans="1:4" ht="12.75" customHeight="1">
      <c r="A379" s="44"/>
      <c r="B379" s="48"/>
      <c r="C379" s="48"/>
      <c r="D379" s="43"/>
    </row>
    <row r="380" spans="1:4" ht="12.75" customHeight="1">
      <c r="A380" s="47"/>
      <c r="B380" s="48"/>
      <c r="C380" s="48"/>
      <c r="D380" s="43"/>
    </row>
    <row r="381" spans="1:4" ht="12.75" customHeight="1">
      <c r="A381" s="44"/>
      <c r="B381" s="48"/>
      <c r="C381" s="48"/>
      <c r="D381" s="43"/>
    </row>
    <row r="382" spans="1:4" ht="12.75" customHeight="1">
      <c r="A382" s="44"/>
      <c r="B382" s="48"/>
      <c r="C382" s="48"/>
      <c r="D382" s="43"/>
    </row>
    <row r="383" spans="1:4" ht="12.75" customHeight="1">
      <c r="A383" s="44"/>
      <c r="B383" s="48"/>
      <c r="C383" s="48"/>
      <c r="D383" s="43"/>
    </row>
    <row r="384" spans="1:4" ht="12.75" customHeight="1">
      <c r="A384" s="44"/>
      <c r="B384" s="48"/>
      <c r="C384" s="48"/>
      <c r="D384" s="43"/>
    </row>
    <row r="385" spans="1:4" ht="12.75" customHeight="1">
      <c r="A385" s="44"/>
      <c r="B385" s="48"/>
      <c r="C385" s="48"/>
      <c r="D385" s="43"/>
    </row>
    <row r="386" spans="1:4" ht="12.75" customHeight="1">
      <c r="A386" s="44"/>
      <c r="B386" s="48"/>
      <c r="C386" s="48"/>
      <c r="D386" s="43"/>
    </row>
    <row r="387" spans="1:4" ht="12.75" customHeight="1">
      <c r="A387" s="44"/>
      <c r="B387" s="48"/>
      <c r="C387" s="48"/>
      <c r="D387" s="43"/>
    </row>
    <row r="388" spans="1:4" ht="12.75" customHeight="1">
      <c r="A388" s="44"/>
      <c r="B388" s="48"/>
      <c r="C388" s="48"/>
      <c r="D388" s="43"/>
    </row>
    <row r="389" spans="1:4" ht="12.75" customHeight="1">
      <c r="A389" s="44"/>
      <c r="B389" s="48"/>
      <c r="C389" s="48"/>
      <c r="D389" s="43"/>
    </row>
    <row r="390" spans="1:4" ht="12.75" customHeight="1">
      <c r="A390" s="44"/>
      <c r="B390" s="48"/>
      <c r="C390" s="48"/>
      <c r="D390" s="43"/>
    </row>
    <row r="391" spans="1:4" ht="12.75" customHeight="1">
      <c r="A391" s="44"/>
      <c r="B391" s="48"/>
      <c r="C391" s="48"/>
      <c r="D391" s="43"/>
    </row>
    <row r="392" spans="1:4" ht="12.75" customHeight="1">
      <c r="A392" s="44"/>
      <c r="B392" s="48"/>
      <c r="C392" s="48"/>
      <c r="D392" s="43"/>
    </row>
    <row r="393" spans="1:4" ht="12.75" customHeight="1">
      <c r="A393" s="44"/>
      <c r="B393" s="48"/>
      <c r="C393" s="48"/>
      <c r="D393" s="43"/>
    </row>
    <row r="394" spans="1:4" ht="12.75" customHeight="1">
      <c r="A394" s="44"/>
      <c r="B394" s="48"/>
      <c r="C394" s="48"/>
      <c r="D394" s="43"/>
    </row>
    <row r="395" spans="1:4" ht="12.75" customHeight="1">
      <c r="A395" s="44"/>
      <c r="B395" s="48"/>
      <c r="C395" s="48"/>
      <c r="D395" s="43"/>
    </row>
    <row r="396" spans="1:4" ht="12.75" customHeight="1">
      <c r="A396" s="44"/>
      <c r="B396" s="48"/>
      <c r="C396" s="48"/>
      <c r="D396" s="43"/>
    </row>
    <row r="397" spans="1:4" ht="12.75" customHeight="1">
      <c r="A397" s="44"/>
      <c r="B397" s="48"/>
      <c r="C397" s="48"/>
      <c r="D397" s="43"/>
    </row>
    <row r="398" spans="1:4" ht="12.75" customHeight="1">
      <c r="A398" s="44"/>
      <c r="B398" s="48"/>
      <c r="C398" s="48"/>
      <c r="D398" s="43"/>
    </row>
    <row r="399" spans="1:4" ht="12.75" customHeight="1">
      <c r="A399" s="44"/>
      <c r="B399" s="48"/>
      <c r="C399" s="48"/>
      <c r="D399" s="43"/>
    </row>
    <row r="400" spans="1:4" ht="12.75" customHeight="1">
      <c r="A400" s="47"/>
      <c r="B400" s="48"/>
      <c r="C400" s="48"/>
      <c r="D400" s="43"/>
    </row>
    <row r="401" spans="1:4" ht="12.75" customHeight="1">
      <c r="A401" s="44"/>
      <c r="B401" s="48"/>
      <c r="C401" s="48"/>
      <c r="D401" s="43"/>
    </row>
    <row r="402" spans="1:4" ht="12.75" customHeight="1">
      <c r="A402" s="44"/>
      <c r="B402" s="48"/>
      <c r="C402" s="48"/>
      <c r="D402" s="43"/>
    </row>
    <row r="403" spans="1:4" ht="12.75" customHeight="1">
      <c r="A403" s="44"/>
      <c r="B403" s="48"/>
      <c r="C403" s="48"/>
      <c r="D403" s="43"/>
    </row>
    <row r="404" spans="1:4" ht="12.75" customHeight="1">
      <c r="A404" s="44"/>
      <c r="B404" s="48"/>
      <c r="C404" s="48"/>
      <c r="D404" s="43"/>
    </row>
    <row r="405" spans="1:4" ht="12.75" customHeight="1">
      <c r="A405" s="44"/>
      <c r="B405" s="48"/>
      <c r="C405" s="48"/>
      <c r="D405" s="43"/>
    </row>
    <row r="406" spans="1:4" ht="12.75" customHeight="1">
      <c r="A406" s="44"/>
      <c r="B406" s="48"/>
      <c r="C406" s="48"/>
      <c r="D406" s="43"/>
    </row>
    <row r="407" spans="1:4" ht="12.75" customHeight="1">
      <c r="A407" s="44"/>
      <c r="B407" s="48"/>
      <c r="C407" s="48"/>
      <c r="D407" s="43"/>
    </row>
    <row r="408" spans="1:4" ht="12.75" customHeight="1">
      <c r="A408" s="44"/>
      <c r="B408" s="48"/>
      <c r="C408" s="48"/>
      <c r="D408" s="43"/>
    </row>
    <row r="409" spans="1:4" ht="12.75" customHeight="1">
      <c r="A409" s="44"/>
      <c r="B409" s="48"/>
      <c r="C409" s="48"/>
      <c r="D409" s="43"/>
    </row>
    <row r="410" spans="1:4" ht="12.75" customHeight="1">
      <c r="A410" s="44"/>
      <c r="B410" s="48"/>
      <c r="C410" s="48"/>
      <c r="D410" s="43"/>
    </row>
    <row r="411" spans="1:4" ht="12.75" customHeight="1">
      <c r="A411" s="44"/>
      <c r="B411" s="48"/>
      <c r="C411" s="48"/>
      <c r="D411" s="43"/>
    </row>
    <row r="412" spans="1:4" ht="12.75" customHeight="1">
      <c r="A412" s="44"/>
      <c r="B412" s="48"/>
      <c r="C412" s="48"/>
      <c r="D412" s="43"/>
    </row>
    <row r="413" spans="1:4" ht="12.75" customHeight="1">
      <c r="A413" s="44"/>
      <c r="B413" s="48"/>
      <c r="C413" s="48"/>
      <c r="D413" s="43"/>
    </row>
    <row r="414" spans="1:4" ht="12.75" customHeight="1">
      <c r="A414" s="44"/>
      <c r="B414" s="48"/>
      <c r="C414" s="48"/>
      <c r="D414" s="43"/>
    </row>
    <row r="415" spans="1:4" ht="12.75" customHeight="1">
      <c r="A415" s="44"/>
      <c r="B415" s="48"/>
      <c r="C415" s="48"/>
      <c r="D415" s="43"/>
    </row>
    <row r="416" spans="1:4" ht="12.75" customHeight="1">
      <c r="A416" s="44"/>
      <c r="B416" s="48"/>
      <c r="C416" s="48"/>
      <c r="D416" s="43"/>
    </row>
    <row r="417" spans="1:4" ht="12.75" customHeight="1">
      <c r="A417" s="44"/>
      <c r="B417" s="48"/>
      <c r="C417" s="48"/>
      <c r="D417" s="43"/>
    </row>
    <row r="418" spans="1:4" ht="12.75" customHeight="1">
      <c r="A418" s="44"/>
      <c r="B418" s="48"/>
      <c r="C418" s="48"/>
      <c r="D418" s="43"/>
    </row>
    <row r="419" spans="1:4" ht="12.75" customHeight="1">
      <c r="A419" s="44"/>
      <c r="B419" s="48"/>
      <c r="C419" s="48"/>
      <c r="D419" s="43"/>
    </row>
    <row r="420" spans="1:4" ht="12.75" customHeight="1">
      <c r="A420" s="44"/>
      <c r="B420" s="48"/>
      <c r="C420" s="48"/>
      <c r="D420" s="43"/>
    </row>
    <row r="421" spans="1:4" ht="12.75" customHeight="1">
      <c r="A421" s="44"/>
      <c r="B421" s="48"/>
      <c r="C421" s="48"/>
      <c r="D421" s="43"/>
    </row>
    <row r="422" spans="1:4" ht="12.75" customHeight="1">
      <c r="A422" s="44"/>
      <c r="B422" s="48"/>
      <c r="C422" s="48"/>
      <c r="D422" s="43"/>
    </row>
    <row r="423" spans="1:4" ht="12.75" customHeight="1">
      <c r="A423" s="44"/>
      <c r="B423" s="48"/>
      <c r="C423" s="48"/>
      <c r="D423" s="43"/>
    </row>
    <row r="424" spans="1:4" ht="12.75" customHeight="1">
      <c r="A424" s="44"/>
      <c r="B424" s="48"/>
      <c r="C424" s="48"/>
      <c r="D424" s="43"/>
    </row>
    <row r="425" spans="1:4" ht="12.75" customHeight="1">
      <c r="A425" s="44"/>
      <c r="B425" s="48"/>
      <c r="C425" s="48"/>
      <c r="D425" s="43"/>
    </row>
    <row r="426" spans="1:4" ht="12.75" customHeight="1">
      <c r="A426" s="44"/>
      <c r="B426" s="48"/>
      <c r="C426" s="48"/>
      <c r="D426" s="43"/>
    </row>
    <row r="427" spans="1:4" ht="12.75" customHeight="1">
      <c r="A427" s="44"/>
      <c r="B427" s="48"/>
      <c r="C427" s="48"/>
      <c r="D427" s="43"/>
    </row>
    <row r="428" spans="1:4" ht="12.75" customHeight="1">
      <c r="A428" s="44"/>
      <c r="B428" s="48"/>
      <c r="C428" s="48"/>
      <c r="D428" s="43"/>
    </row>
    <row r="429" spans="1:4" ht="12.75" customHeight="1">
      <c r="A429" s="44"/>
      <c r="B429" s="48"/>
      <c r="C429" s="48"/>
      <c r="D429" s="43"/>
    </row>
    <row r="430" spans="1:4" ht="12.75" customHeight="1">
      <c r="A430" s="44"/>
      <c r="B430" s="48"/>
      <c r="C430" s="48"/>
      <c r="D430" s="43"/>
    </row>
    <row r="431" spans="1:4" ht="12.75" customHeight="1">
      <c r="A431" s="44"/>
      <c r="B431" s="48"/>
      <c r="C431" s="48"/>
      <c r="D431" s="43"/>
    </row>
    <row r="432" spans="1:4" ht="12.75" customHeight="1">
      <c r="A432" s="44"/>
      <c r="B432" s="48"/>
      <c r="C432" s="48"/>
      <c r="D432" s="43"/>
    </row>
    <row r="433" spans="1:4" ht="12.75" customHeight="1">
      <c r="A433" s="44"/>
      <c r="B433" s="48"/>
      <c r="C433" s="48"/>
      <c r="D433" s="43"/>
    </row>
    <row r="434" spans="1:4" ht="12.75" customHeight="1">
      <c r="A434" s="44"/>
      <c r="B434" s="48"/>
      <c r="C434" s="48"/>
      <c r="D434" s="43"/>
    </row>
    <row r="435" spans="1:4" ht="12.75" customHeight="1">
      <c r="A435" s="44"/>
      <c r="B435" s="48"/>
      <c r="C435" s="48"/>
      <c r="D435" s="43"/>
    </row>
    <row r="436" spans="1:4" ht="12.75" customHeight="1">
      <c r="A436" s="44"/>
      <c r="B436" s="48"/>
      <c r="C436" s="48"/>
      <c r="D436" s="43"/>
    </row>
    <row r="437" spans="1:4" ht="12.75" customHeight="1">
      <c r="A437" s="44"/>
      <c r="B437" s="48"/>
      <c r="C437" s="48"/>
      <c r="D437" s="43"/>
    </row>
    <row r="438" spans="1:4" ht="12.75" customHeight="1">
      <c r="A438" s="44"/>
      <c r="B438" s="48"/>
      <c r="C438" s="48"/>
      <c r="D438" s="43"/>
    </row>
    <row r="439" spans="1:4" ht="12.75" customHeight="1">
      <c r="A439" s="44"/>
      <c r="B439" s="48"/>
      <c r="C439" s="48"/>
      <c r="D439" s="43"/>
    </row>
    <row r="440" spans="1:4" ht="12.75" customHeight="1">
      <c r="A440" s="44"/>
      <c r="B440" s="48"/>
      <c r="C440" s="48"/>
      <c r="D440" s="43"/>
    </row>
    <row r="441" spans="1:4" ht="12.75" customHeight="1">
      <c r="A441" s="44"/>
      <c r="B441" s="48"/>
      <c r="C441" s="48"/>
      <c r="D441" s="43"/>
    </row>
    <row r="442" spans="1:4" ht="12.75" customHeight="1">
      <c r="A442" s="44"/>
      <c r="B442" s="48"/>
      <c r="C442" s="48"/>
      <c r="D442" s="43"/>
    </row>
    <row r="443" spans="1:4" ht="12.75" customHeight="1">
      <c r="A443" s="44"/>
      <c r="B443" s="48"/>
      <c r="C443" s="48"/>
      <c r="D443" s="43"/>
    </row>
    <row r="444" spans="1:4" ht="12.75" customHeight="1">
      <c r="A444" s="44"/>
      <c r="B444" s="48"/>
      <c r="C444" s="48"/>
      <c r="D444" s="43"/>
    </row>
    <row r="445" spans="1:4" ht="12.75" customHeight="1">
      <c r="A445" s="44"/>
      <c r="B445" s="48"/>
      <c r="C445" s="48"/>
      <c r="D445" s="43"/>
    </row>
    <row r="446" spans="1:4" ht="12.75" customHeight="1">
      <c r="A446" s="44"/>
      <c r="B446" s="48"/>
      <c r="C446" s="48"/>
      <c r="D446" s="43"/>
    </row>
    <row r="447" spans="1:4" ht="12.75" customHeight="1">
      <c r="A447" s="44"/>
      <c r="B447" s="48"/>
      <c r="C447" s="48"/>
      <c r="D447" s="43"/>
    </row>
    <row r="448" spans="1:4" ht="12.75" customHeight="1">
      <c r="A448" s="44"/>
      <c r="B448" s="48"/>
      <c r="C448" s="48"/>
      <c r="D448" s="43"/>
    </row>
    <row r="449" spans="1:4" ht="12.75" customHeight="1">
      <c r="A449" s="44"/>
      <c r="B449" s="48"/>
      <c r="C449" s="48"/>
      <c r="D449" s="43"/>
    </row>
    <row r="450" spans="1:4" ht="12.75" customHeight="1">
      <c r="A450" s="47"/>
      <c r="B450" s="48"/>
      <c r="C450" s="48"/>
      <c r="D450" s="43"/>
    </row>
    <row r="451" spans="1:4" ht="12.75" customHeight="1">
      <c r="A451" s="47"/>
      <c r="B451" s="48"/>
      <c r="C451" s="48"/>
      <c r="D451" s="43"/>
    </row>
    <row r="452" spans="1:4" ht="12.75" customHeight="1">
      <c r="A452" s="44"/>
      <c r="B452" s="48"/>
      <c r="C452" s="48"/>
      <c r="D452" s="43"/>
    </row>
    <row r="453" spans="1:4" ht="12.75" customHeight="1">
      <c r="A453" s="44"/>
      <c r="B453" s="48"/>
      <c r="C453" s="48"/>
      <c r="D453" s="43"/>
    </row>
    <row r="454" spans="1:4" ht="12.75" customHeight="1">
      <c r="A454" s="44"/>
      <c r="B454" s="48"/>
      <c r="C454" s="48"/>
      <c r="D454" s="43"/>
    </row>
    <row r="455" spans="1:4" ht="12.75" customHeight="1">
      <c r="A455" s="44"/>
      <c r="B455" s="48"/>
      <c r="C455" s="48"/>
      <c r="D455" s="43"/>
    </row>
    <row r="456" spans="1:4" ht="12.75" customHeight="1">
      <c r="A456" s="44"/>
      <c r="B456" s="48"/>
      <c r="C456" s="48"/>
      <c r="D456" s="43"/>
    </row>
    <row r="457" spans="1:4" ht="12.75" customHeight="1">
      <c r="A457" s="44"/>
      <c r="B457" s="48"/>
      <c r="C457" s="48"/>
      <c r="D457" s="43"/>
    </row>
    <row r="458" spans="1:4" ht="12.75" customHeight="1">
      <c r="A458" s="44"/>
      <c r="B458" s="48"/>
      <c r="C458" s="48"/>
      <c r="D458" s="43"/>
    </row>
    <row r="459" spans="1:4" ht="12.75" customHeight="1">
      <c r="A459" s="47"/>
      <c r="B459" s="48"/>
      <c r="C459" s="48"/>
      <c r="D459" s="43"/>
    </row>
    <row r="460" spans="1:4" ht="12.75" customHeight="1">
      <c r="A460" s="44"/>
      <c r="B460" s="48"/>
      <c r="C460" s="48"/>
      <c r="D460" s="43"/>
    </row>
    <row r="461" spans="1:4" ht="12.75" customHeight="1">
      <c r="A461" s="44"/>
      <c r="B461" s="48"/>
      <c r="C461" s="48"/>
      <c r="D461" s="43"/>
    </row>
    <row r="462" spans="1:4" ht="12.75" customHeight="1">
      <c r="A462" s="44"/>
      <c r="B462" s="48"/>
      <c r="C462" s="48"/>
      <c r="D462" s="43"/>
    </row>
    <row r="463" spans="1:4" ht="12.75" customHeight="1">
      <c r="A463" s="47"/>
      <c r="B463" s="48"/>
      <c r="C463" s="48"/>
      <c r="D463" s="43"/>
    </row>
    <row r="464" spans="1:4" ht="12.75" customHeight="1">
      <c r="A464" s="44"/>
      <c r="B464" s="48"/>
      <c r="C464" s="48"/>
      <c r="D464" s="43"/>
    </row>
    <row r="465" spans="1:4" ht="12.75" customHeight="1">
      <c r="A465" s="47"/>
      <c r="B465" s="48"/>
      <c r="C465" s="48"/>
      <c r="D465" s="43"/>
    </row>
    <row r="466" spans="1:4" ht="12.75" customHeight="1">
      <c r="A466" s="47"/>
      <c r="B466" s="48"/>
      <c r="C466" s="48"/>
      <c r="D466" s="43"/>
    </row>
    <row r="467" spans="1:4" ht="12.75" customHeight="1">
      <c r="A467" s="44"/>
      <c r="B467" s="48"/>
      <c r="C467" s="48"/>
      <c r="D467" s="43"/>
    </row>
    <row r="468" spans="1:4" ht="12.75" customHeight="1">
      <c r="A468" s="44"/>
      <c r="B468" s="48"/>
      <c r="C468" s="48"/>
      <c r="D468" s="43"/>
    </row>
    <row r="469" spans="1:4" ht="12.75" customHeight="1">
      <c r="A469" s="44"/>
      <c r="B469" s="48"/>
      <c r="C469" s="48"/>
      <c r="D469" s="43"/>
    </row>
    <row r="470" spans="1:4" ht="12.75" customHeight="1">
      <c r="A470" s="44"/>
      <c r="B470" s="48"/>
      <c r="C470" s="48"/>
      <c r="D470" s="43"/>
    </row>
    <row r="471" spans="1:4" ht="12.75" customHeight="1">
      <c r="A471" s="44"/>
      <c r="B471" s="48"/>
      <c r="C471" s="48"/>
      <c r="D471" s="43"/>
    </row>
    <row r="472" spans="1:4" ht="12.75" customHeight="1">
      <c r="A472" s="44"/>
      <c r="B472" s="48"/>
      <c r="C472" s="48"/>
      <c r="D472" s="43"/>
    </row>
    <row r="473" spans="1:4" ht="12.75" customHeight="1">
      <c r="A473" s="44"/>
      <c r="B473" s="48"/>
      <c r="C473" s="48"/>
      <c r="D473" s="43"/>
    </row>
    <row r="474" spans="1:4" ht="12.75" customHeight="1">
      <c r="A474" s="44"/>
      <c r="B474" s="48"/>
      <c r="C474" s="48"/>
      <c r="D474" s="43"/>
    </row>
    <row r="475" spans="1:4" ht="12.75" customHeight="1">
      <c r="A475" s="47"/>
      <c r="B475" s="48"/>
      <c r="C475" s="48"/>
      <c r="D475" s="43"/>
    </row>
    <row r="476" spans="1:4" ht="12.75" customHeight="1">
      <c r="A476" s="44"/>
      <c r="B476" s="48"/>
      <c r="C476" s="48"/>
      <c r="D476" s="43"/>
    </row>
    <row r="477" spans="1:4" ht="12.75" customHeight="1">
      <c r="A477" s="44"/>
      <c r="B477" s="48"/>
      <c r="C477" s="48"/>
      <c r="D477" s="43"/>
    </row>
    <row r="478" spans="1:4" ht="12.75" customHeight="1">
      <c r="A478" s="47"/>
      <c r="B478" s="48"/>
      <c r="C478" s="48"/>
      <c r="D478" s="43"/>
    </row>
    <row r="479" spans="1:4" ht="12.75" customHeight="1">
      <c r="A479" s="44"/>
      <c r="B479" s="48"/>
      <c r="C479" s="48"/>
      <c r="D479" s="43"/>
    </row>
    <row r="480" spans="1:4" ht="12.75" customHeight="1">
      <c r="A480" s="44"/>
      <c r="B480" s="48"/>
      <c r="C480" s="48"/>
      <c r="D480" s="43"/>
    </row>
    <row r="481" spans="1:4" ht="12.75" customHeight="1">
      <c r="A481" s="47"/>
      <c r="B481" s="48"/>
      <c r="C481" s="48"/>
      <c r="D481" s="43"/>
    </row>
    <row r="482" spans="1:4" ht="12.75" customHeight="1">
      <c r="A482" s="47"/>
      <c r="B482" s="48"/>
      <c r="C482" s="48"/>
      <c r="D482" s="43"/>
    </row>
    <row r="483" spans="1:4" ht="12.75" customHeight="1">
      <c r="A483" s="44"/>
      <c r="B483" s="48"/>
      <c r="C483" s="48"/>
      <c r="D483" s="43"/>
    </row>
    <row r="484" spans="1:4" ht="12.75" customHeight="1">
      <c r="A484" s="44"/>
      <c r="B484" s="48"/>
      <c r="C484" s="48"/>
      <c r="D484" s="43"/>
    </row>
    <row r="485" spans="1:4" ht="12.75" customHeight="1">
      <c r="A485" s="44"/>
      <c r="B485" s="48"/>
      <c r="C485" s="48"/>
      <c r="D485" s="43"/>
    </row>
    <row r="486" spans="1:4" ht="12.75" customHeight="1">
      <c r="A486" s="44"/>
      <c r="B486" s="48"/>
      <c r="C486" s="48"/>
      <c r="D486" s="43"/>
    </row>
    <row r="487" spans="1:4" ht="12.75" customHeight="1">
      <c r="A487" s="44"/>
      <c r="B487" s="48"/>
      <c r="C487" s="48"/>
      <c r="D487" s="43"/>
    </row>
    <row r="488" spans="1:4" ht="12.75" customHeight="1">
      <c r="A488" s="44"/>
      <c r="B488" s="48"/>
      <c r="C488" s="48"/>
      <c r="D488" s="43"/>
    </row>
    <row r="489" spans="1:4" ht="12.75" customHeight="1">
      <c r="A489" s="44"/>
      <c r="B489" s="48"/>
      <c r="C489" s="48"/>
      <c r="D489" s="43"/>
    </row>
    <row r="490" spans="1:4" ht="12.75" customHeight="1">
      <c r="A490" s="47"/>
      <c r="B490" s="48"/>
      <c r="C490" s="48"/>
      <c r="D490" s="43"/>
    </row>
    <row r="491" spans="1:4" ht="12.75" customHeight="1">
      <c r="A491" s="44"/>
      <c r="B491" s="48"/>
      <c r="C491" s="48"/>
      <c r="D491" s="43"/>
    </row>
    <row r="492" spans="1:4" ht="12.75" customHeight="1">
      <c r="A492" s="44"/>
      <c r="B492" s="48"/>
      <c r="C492" s="48"/>
      <c r="D492" s="43"/>
    </row>
    <row r="493" spans="1:4" ht="12.75" customHeight="1">
      <c r="A493" s="44"/>
      <c r="B493" s="48"/>
      <c r="C493" s="48"/>
      <c r="D493" s="43"/>
    </row>
    <row r="494" spans="1:4" ht="12.75" customHeight="1">
      <c r="A494" s="44"/>
      <c r="B494" s="48"/>
      <c r="C494" s="48"/>
      <c r="D494" s="43"/>
    </row>
    <row r="495" spans="1:4" ht="12.75" customHeight="1">
      <c r="A495" s="44"/>
      <c r="B495" s="48"/>
      <c r="C495" s="48"/>
      <c r="D495" s="43"/>
    </row>
    <row r="496" spans="1:4" ht="12.75" customHeight="1">
      <c r="A496" s="44"/>
      <c r="B496" s="48"/>
      <c r="C496" s="48"/>
      <c r="D496" s="43"/>
    </row>
    <row r="497" spans="1:4" ht="12.75" customHeight="1">
      <c r="A497" s="44"/>
      <c r="B497" s="48"/>
      <c r="C497" s="48"/>
      <c r="D497" s="43"/>
    </row>
    <row r="498" spans="1:4" ht="12.75" customHeight="1">
      <c r="A498" s="44"/>
      <c r="B498" s="48"/>
      <c r="C498" s="48"/>
      <c r="D498" s="43"/>
    </row>
    <row r="499" spans="1:4" ht="12.75" customHeight="1">
      <c r="A499" s="44"/>
      <c r="B499" s="48"/>
      <c r="C499" s="48"/>
      <c r="D499" s="43"/>
    </row>
    <row r="500" spans="1:4" ht="12.75" customHeight="1">
      <c r="A500" s="44"/>
      <c r="B500" s="48"/>
      <c r="C500" s="48"/>
      <c r="D500" s="43"/>
    </row>
    <row r="501" spans="1:4" ht="12.75" customHeight="1">
      <c r="A501" s="44"/>
      <c r="B501" s="48"/>
      <c r="C501" s="48"/>
      <c r="D501" s="43"/>
    </row>
    <row r="502" spans="1:4" ht="12.75" customHeight="1">
      <c r="A502" s="44"/>
      <c r="B502" s="48"/>
      <c r="C502" s="48"/>
      <c r="D502" s="43"/>
    </row>
    <row r="503" spans="1:4" ht="12.75" customHeight="1">
      <c r="A503" s="44"/>
      <c r="B503" s="48"/>
      <c r="C503" s="48"/>
      <c r="D503" s="43"/>
    </row>
    <row r="504" spans="1:4" ht="12.75" customHeight="1">
      <c r="A504" s="44"/>
      <c r="B504" s="48"/>
      <c r="C504" s="48"/>
      <c r="D504" s="43"/>
    </row>
    <row r="505" spans="1:4" ht="12.75" customHeight="1">
      <c r="A505" s="44"/>
      <c r="B505" s="48"/>
      <c r="C505" s="48"/>
      <c r="D505" s="43"/>
    </row>
    <row r="506" spans="1:4" ht="12.75" customHeight="1">
      <c r="A506" s="44"/>
      <c r="B506" s="48"/>
      <c r="C506" s="48"/>
      <c r="D506" s="43"/>
    </row>
    <row r="507" spans="1:4" ht="12.75" customHeight="1">
      <c r="A507" s="44"/>
      <c r="B507" s="48"/>
      <c r="C507" s="48"/>
      <c r="D507" s="43"/>
    </row>
    <row r="508" spans="1:4" ht="12.75" customHeight="1">
      <c r="A508" s="44"/>
      <c r="B508" s="48"/>
      <c r="C508" s="48"/>
      <c r="D508" s="43"/>
    </row>
    <row r="509" spans="1:4" ht="12.75" customHeight="1">
      <c r="A509" s="44"/>
      <c r="B509" s="48"/>
      <c r="C509" s="48"/>
      <c r="D509" s="43"/>
    </row>
    <row r="510" spans="1:4" ht="12.75" customHeight="1">
      <c r="A510" s="44"/>
      <c r="B510" s="48"/>
      <c r="C510" s="48"/>
      <c r="D510" s="43"/>
    </row>
    <row r="511" spans="1:4" ht="12.75" customHeight="1">
      <c r="A511" s="44"/>
      <c r="B511" s="48"/>
      <c r="C511" s="48"/>
      <c r="D511" s="43"/>
    </row>
    <row r="512" spans="1:4" ht="12.75" customHeight="1">
      <c r="A512" s="44"/>
      <c r="B512" s="48"/>
      <c r="C512" s="48"/>
      <c r="D512" s="43"/>
    </row>
    <row r="513" spans="1:4" ht="12.75" customHeight="1">
      <c r="A513" s="44"/>
      <c r="B513" s="48"/>
      <c r="C513" s="48"/>
      <c r="D513" s="43"/>
    </row>
    <row r="514" spans="1:4" ht="12.75" customHeight="1">
      <c r="A514" s="44"/>
      <c r="B514" s="48"/>
      <c r="C514" s="48"/>
      <c r="D514" s="43"/>
    </row>
    <row r="515" spans="1:4" ht="12.75" customHeight="1">
      <c r="A515" s="44"/>
      <c r="B515" s="48"/>
      <c r="C515" s="48"/>
      <c r="D515" s="43"/>
    </row>
    <row r="516" spans="1:4" ht="12.75" customHeight="1">
      <c r="A516" s="44"/>
      <c r="B516" s="48"/>
      <c r="C516" s="48"/>
      <c r="D516" s="43"/>
    </row>
    <row r="517" spans="1:4" ht="12.75" customHeight="1">
      <c r="A517" s="44"/>
      <c r="B517" s="48"/>
      <c r="C517" s="48"/>
      <c r="D517" s="43"/>
    </row>
    <row r="518" spans="1:4" ht="12.75" customHeight="1">
      <c r="A518" s="44"/>
      <c r="B518" s="48"/>
      <c r="C518" s="48"/>
      <c r="D518" s="43"/>
    </row>
    <row r="519" spans="1:4" ht="12.75" customHeight="1">
      <c r="A519" s="44"/>
      <c r="B519" s="48"/>
      <c r="C519" s="48"/>
      <c r="D519" s="43"/>
    </row>
    <row r="520" spans="1:4" ht="12.75" customHeight="1">
      <c r="A520" s="44"/>
      <c r="B520" s="48"/>
      <c r="C520" s="48"/>
      <c r="D520" s="43"/>
    </row>
    <row r="521" spans="1:4" ht="12.75" customHeight="1">
      <c r="A521" s="44"/>
      <c r="B521" s="48"/>
      <c r="C521" s="48"/>
      <c r="D521" s="43"/>
    </row>
    <row r="522" spans="1:4" ht="12.75" customHeight="1">
      <c r="A522" s="44"/>
      <c r="B522" s="48"/>
      <c r="C522" s="48"/>
      <c r="D522" s="43"/>
    </row>
    <row r="523" spans="1:4" ht="12.75" customHeight="1">
      <c r="A523" s="44"/>
      <c r="B523" s="48"/>
      <c r="C523" s="48"/>
      <c r="D523" s="43"/>
    </row>
    <row r="524" spans="1:4" ht="12.75" customHeight="1">
      <c r="A524" s="44"/>
      <c r="B524" s="48"/>
      <c r="C524" s="48"/>
      <c r="D524" s="43"/>
    </row>
    <row r="525" spans="1:4" ht="12.75" customHeight="1">
      <c r="A525" s="44"/>
      <c r="B525" s="48"/>
      <c r="C525" s="48"/>
      <c r="D525" s="43"/>
    </row>
    <row r="526" spans="1:4" ht="12.75" customHeight="1">
      <c r="A526" s="44"/>
      <c r="B526" s="48"/>
      <c r="C526" s="48"/>
      <c r="D526" s="43"/>
    </row>
    <row r="527" spans="1:4" ht="12.75" customHeight="1">
      <c r="A527" s="44"/>
      <c r="B527" s="48"/>
      <c r="C527" s="48"/>
      <c r="D527" s="43"/>
    </row>
    <row r="528" spans="1:4" ht="12.75" customHeight="1">
      <c r="A528" s="44"/>
      <c r="B528" s="48"/>
      <c r="C528" s="48"/>
      <c r="D528" s="43"/>
    </row>
    <row r="529" spans="1:4" ht="12.75" customHeight="1">
      <c r="A529" s="44"/>
      <c r="B529" s="48"/>
      <c r="C529" s="48"/>
      <c r="D529" s="43"/>
    </row>
    <row r="530" spans="1:4" ht="12.75" customHeight="1">
      <c r="A530" s="44"/>
      <c r="B530" s="48"/>
      <c r="C530" s="48"/>
      <c r="D530" s="43"/>
    </row>
    <row r="531" spans="1:4" ht="12.75" customHeight="1">
      <c r="A531" s="44"/>
      <c r="B531" s="48"/>
      <c r="C531" s="48"/>
      <c r="D531" s="43"/>
    </row>
    <row r="532" spans="1:4" ht="12.75" customHeight="1">
      <c r="A532" s="44"/>
      <c r="B532" s="48"/>
      <c r="C532" s="48"/>
      <c r="D532" s="43"/>
    </row>
    <row r="533" spans="1:4" ht="12.75" customHeight="1">
      <c r="A533" s="44"/>
      <c r="B533" s="48"/>
      <c r="C533" s="48"/>
      <c r="D533" s="43"/>
    </row>
    <row r="534" spans="1:4" ht="12.75" customHeight="1">
      <c r="A534" s="44"/>
      <c r="B534" s="48"/>
      <c r="C534" s="48"/>
      <c r="D534" s="43"/>
    </row>
    <row r="535" spans="1:4" ht="12.75" customHeight="1">
      <c r="A535" s="44"/>
      <c r="B535" s="48"/>
      <c r="C535" s="48"/>
      <c r="D535" s="43"/>
    </row>
    <row r="536" spans="1:4" ht="12.75" customHeight="1">
      <c r="A536" s="44"/>
      <c r="B536" s="48"/>
      <c r="C536" s="48"/>
      <c r="D536" s="43"/>
    </row>
    <row r="537" spans="1:4" ht="12.75" customHeight="1">
      <c r="A537" s="44"/>
      <c r="B537" s="48"/>
      <c r="C537" s="48"/>
      <c r="D537" s="43"/>
    </row>
    <row r="538" spans="1:4" ht="12.75" customHeight="1">
      <c r="A538" s="44"/>
      <c r="B538" s="48"/>
      <c r="C538" s="48"/>
      <c r="D538" s="43"/>
    </row>
    <row r="539" spans="1:4" ht="12.75" customHeight="1">
      <c r="A539" s="44"/>
      <c r="B539" s="48"/>
      <c r="C539" s="48"/>
      <c r="D539" s="43"/>
    </row>
    <row r="540" spans="1:4" ht="12.75" customHeight="1">
      <c r="A540" s="44"/>
      <c r="B540" s="48"/>
      <c r="C540" s="48"/>
      <c r="D540" s="43"/>
    </row>
    <row r="541" spans="1:4" ht="12.75" customHeight="1">
      <c r="A541" s="44"/>
      <c r="B541" s="48"/>
      <c r="C541" s="48"/>
      <c r="D541" s="43"/>
    </row>
    <row r="542" spans="1:4" ht="12.75" customHeight="1">
      <c r="A542" s="44"/>
      <c r="B542" s="48"/>
      <c r="C542" s="48"/>
      <c r="D542" s="43"/>
    </row>
    <row r="543" spans="1:4" ht="12.75" customHeight="1">
      <c r="A543" s="44"/>
      <c r="B543" s="48"/>
      <c r="C543" s="48"/>
      <c r="D543" s="43"/>
    </row>
    <row r="544" spans="1:4" ht="12.75" customHeight="1">
      <c r="A544" s="44"/>
      <c r="B544" s="48"/>
      <c r="C544" s="48"/>
      <c r="D544" s="43"/>
    </row>
    <row r="545" spans="1:4" ht="12.75" customHeight="1">
      <c r="A545" s="44"/>
      <c r="B545" s="48"/>
      <c r="C545" s="48"/>
      <c r="D545" s="43"/>
    </row>
    <row r="546" spans="1:4" ht="12.75" customHeight="1">
      <c r="A546" s="44"/>
      <c r="B546" s="48"/>
      <c r="C546" s="48"/>
      <c r="D546" s="43"/>
    </row>
    <row r="547" spans="1:4" ht="12.75" customHeight="1">
      <c r="A547" s="44"/>
      <c r="B547" s="48"/>
      <c r="C547" s="48"/>
      <c r="D547" s="43"/>
    </row>
    <row r="548" spans="1:4" ht="12.75" customHeight="1">
      <c r="A548" s="44"/>
      <c r="B548" s="48"/>
      <c r="C548" s="48"/>
      <c r="D548" s="43"/>
    </row>
    <row r="549" spans="1:4" ht="12.75" customHeight="1">
      <c r="A549" s="44"/>
      <c r="B549" s="48"/>
      <c r="C549" s="48"/>
      <c r="D549" s="43"/>
    </row>
    <row r="550" spans="1:4" ht="12.75" customHeight="1">
      <c r="A550" s="44"/>
      <c r="B550" s="48"/>
      <c r="C550" s="48"/>
      <c r="D550" s="43"/>
    </row>
    <row r="551" spans="1:4" ht="12.75" customHeight="1">
      <c r="A551" s="44"/>
      <c r="B551" s="48"/>
      <c r="C551" s="48"/>
      <c r="D551" s="43"/>
    </row>
    <row r="552" spans="1:4" ht="12.75" customHeight="1">
      <c r="A552" s="44"/>
      <c r="B552" s="48"/>
      <c r="C552" s="48"/>
      <c r="D552" s="43"/>
    </row>
    <row r="553" spans="1:4" ht="12.75" customHeight="1">
      <c r="A553" s="44"/>
      <c r="B553" s="48"/>
      <c r="C553" s="48"/>
      <c r="D553" s="43"/>
    </row>
    <row r="554" spans="1:4" ht="12.75" customHeight="1">
      <c r="A554" s="44"/>
      <c r="B554" s="48"/>
      <c r="C554" s="48"/>
      <c r="D554" s="43"/>
    </row>
    <row r="555" spans="1:4" ht="12.75" customHeight="1">
      <c r="A555" s="44"/>
      <c r="B555" s="48"/>
      <c r="C555" s="48"/>
      <c r="D555" s="43"/>
    </row>
    <row r="556" spans="1:4" ht="12.75" customHeight="1">
      <c r="A556" s="44"/>
      <c r="B556" s="48"/>
      <c r="C556" s="48"/>
      <c r="D556" s="43"/>
    </row>
    <row r="557" spans="1:4" ht="12.75" customHeight="1">
      <c r="A557" s="44"/>
      <c r="B557" s="48"/>
      <c r="C557" s="48"/>
      <c r="D557" s="43"/>
    </row>
    <row r="558" spans="1:4" ht="12.75" customHeight="1">
      <c r="A558" s="44"/>
      <c r="B558" s="48"/>
      <c r="C558" s="48"/>
      <c r="D558" s="43"/>
    </row>
    <row r="559" spans="1:4" ht="12.75" customHeight="1">
      <c r="A559" s="44"/>
      <c r="B559" s="48"/>
      <c r="C559" s="48"/>
      <c r="D559" s="43"/>
    </row>
    <row r="560" spans="1:4" ht="12.75" customHeight="1">
      <c r="A560" s="44"/>
      <c r="B560" s="48"/>
      <c r="C560" s="48"/>
      <c r="D560" s="43"/>
    </row>
    <row r="561" spans="1:4" ht="12.75" customHeight="1">
      <c r="A561" s="44"/>
      <c r="B561" s="48"/>
      <c r="C561" s="48"/>
      <c r="D561" s="43"/>
    </row>
    <row r="562" spans="1:4" ht="12.75" customHeight="1">
      <c r="A562" s="44"/>
      <c r="B562" s="48"/>
      <c r="C562" s="48"/>
      <c r="D562" s="43"/>
    </row>
    <row r="563" spans="1:4" ht="12.75" customHeight="1">
      <c r="A563" s="44"/>
      <c r="B563" s="48"/>
      <c r="C563" s="48"/>
      <c r="D563" s="43"/>
    </row>
    <row r="564" spans="1:4" ht="12.75" customHeight="1">
      <c r="A564" s="44"/>
      <c r="B564" s="48"/>
      <c r="C564" s="48"/>
      <c r="D564" s="43"/>
    </row>
    <row r="565" spans="1:4" ht="12.75" customHeight="1">
      <c r="A565" s="44"/>
      <c r="B565" s="48"/>
      <c r="C565" s="48"/>
      <c r="D565" s="43"/>
    </row>
    <row r="566" spans="1:4" ht="12.75" customHeight="1">
      <c r="A566" s="44"/>
      <c r="B566" s="48"/>
      <c r="C566" s="48"/>
      <c r="D566" s="43"/>
    </row>
    <row r="567" spans="1:4" ht="12.75" customHeight="1">
      <c r="A567" s="44"/>
      <c r="B567" s="48"/>
      <c r="C567" s="48"/>
      <c r="D567" s="43"/>
    </row>
    <row r="568" spans="1:4" ht="12.75" customHeight="1">
      <c r="A568" s="44"/>
      <c r="B568" s="48"/>
      <c r="C568" s="48"/>
      <c r="D568" s="43"/>
    </row>
    <row r="569" spans="1:4" ht="12.75" customHeight="1">
      <c r="A569" s="44"/>
      <c r="B569" s="48"/>
      <c r="C569" s="48"/>
      <c r="D569" s="43"/>
    </row>
    <row r="570" spans="1:4" ht="12.75" customHeight="1">
      <c r="A570" s="44"/>
      <c r="B570" s="48"/>
      <c r="C570" s="48"/>
      <c r="D570" s="43"/>
    </row>
    <row r="571" spans="1:4" ht="12.75" customHeight="1">
      <c r="A571" s="44"/>
      <c r="B571" s="48"/>
      <c r="C571" s="48"/>
      <c r="D571" s="43"/>
    </row>
    <row r="572" spans="1:4" ht="12.75" customHeight="1">
      <c r="A572" s="44"/>
      <c r="B572" s="48"/>
      <c r="C572" s="48"/>
      <c r="D572" s="43"/>
    </row>
    <row r="573" spans="1:4" ht="12.75" customHeight="1">
      <c r="A573" s="44"/>
      <c r="B573" s="48"/>
      <c r="C573" s="48"/>
      <c r="D573" s="43"/>
    </row>
    <row r="574" spans="1:4" ht="12.75" customHeight="1">
      <c r="A574" s="44"/>
      <c r="B574" s="48"/>
      <c r="C574" s="48"/>
      <c r="D574" s="43"/>
    </row>
    <row r="575" spans="1:4" ht="12.75" customHeight="1">
      <c r="A575" s="44"/>
      <c r="B575" s="48"/>
      <c r="C575" s="48"/>
      <c r="D575" s="43"/>
    </row>
    <row r="576" spans="1:4" ht="12.75" customHeight="1">
      <c r="A576" s="44"/>
      <c r="B576" s="48"/>
      <c r="C576" s="48"/>
      <c r="D576" s="43"/>
    </row>
    <row r="577" spans="1:4" ht="12.75" customHeight="1">
      <c r="A577" s="44"/>
      <c r="B577" s="48"/>
      <c r="C577" s="48"/>
      <c r="D577" s="43"/>
    </row>
    <row r="578" spans="1:4" ht="12.75" customHeight="1">
      <c r="A578" s="44"/>
      <c r="B578" s="48"/>
      <c r="C578" s="48"/>
      <c r="D578" s="43"/>
    </row>
    <row r="579" spans="1:4" ht="12.75" customHeight="1">
      <c r="A579" s="44"/>
      <c r="B579" s="48"/>
      <c r="C579" s="48"/>
      <c r="D579" s="43"/>
    </row>
    <row r="580" spans="1:4" ht="12.75" customHeight="1">
      <c r="A580" s="44"/>
      <c r="B580" s="48"/>
      <c r="C580" s="48"/>
      <c r="D580" s="43"/>
    </row>
    <row r="581" spans="1:4" ht="12.75" customHeight="1">
      <c r="A581" s="44"/>
      <c r="B581" s="48"/>
      <c r="C581" s="48"/>
      <c r="D581" s="43"/>
    </row>
    <row r="582" spans="1:4" ht="12.75" customHeight="1">
      <c r="A582" s="44"/>
      <c r="B582" s="48"/>
      <c r="C582" s="48"/>
      <c r="D582" s="43"/>
    </row>
    <row r="583" spans="1:4" ht="12.75" customHeight="1">
      <c r="A583" s="44"/>
      <c r="B583" s="48"/>
      <c r="C583" s="48"/>
      <c r="D583" s="43"/>
    </row>
    <row r="584" spans="1:4" ht="12.75" customHeight="1">
      <c r="A584" s="44"/>
      <c r="B584" s="48"/>
      <c r="C584" s="48"/>
      <c r="D584" s="43"/>
    </row>
    <row r="585" spans="1:4" ht="12.75" customHeight="1">
      <c r="A585" s="44"/>
      <c r="B585" s="48"/>
      <c r="C585" s="48"/>
      <c r="D585" s="43"/>
    </row>
    <row r="586" spans="1:4" ht="12.75" customHeight="1">
      <c r="A586" s="44"/>
      <c r="B586" s="48"/>
      <c r="C586" s="48"/>
      <c r="D586" s="43"/>
    </row>
    <row r="587" spans="1:4" ht="12.75" customHeight="1">
      <c r="A587" s="44"/>
      <c r="B587" s="48"/>
      <c r="C587" s="48"/>
      <c r="D587" s="43"/>
    </row>
    <row r="588" spans="1:4" ht="12.75" customHeight="1">
      <c r="A588" s="44"/>
      <c r="B588" s="48"/>
      <c r="C588" s="48"/>
      <c r="D588" s="43"/>
    </row>
    <row r="589" spans="1:4" ht="12.75" customHeight="1">
      <c r="A589" s="44"/>
      <c r="B589" s="48"/>
      <c r="C589" s="48"/>
      <c r="D589" s="43"/>
    </row>
    <row r="590" spans="1:4" ht="12.75" customHeight="1">
      <c r="A590" s="44"/>
      <c r="B590" s="48"/>
      <c r="C590" s="48"/>
      <c r="D590" s="43"/>
    </row>
    <row r="591" spans="1:4" ht="12.75" customHeight="1">
      <c r="A591" s="44"/>
      <c r="B591" s="48"/>
      <c r="C591" s="48"/>
      <c r="D591" s="43"/>
    </row>
    <row r="592" spans="1:4" ht="12.75" customHeight="1">
      <c r="A592" s="44"/>
      <c r="B592" s="48"/>
      <c r="C592" s="48"/>
      <c r="D592" s="43"/>
    </row>
    <row r="593" spans="1:4" ht="12.75" customHeight="1">
      <c r="A593" s="44"/>
      <c r="B593" s="48"/>
      <c r="C593" s="48"/>
      <c r="D593" s="43"/>
    </row>
    <row r="594" spans="1:4" ht="12.75" customHeight="1">
      <c r="A594" s="44"/>
      <c r="B594" s="48"/>
      <c r="C594" s="48"/>
      <c r="D594" s="43"/>
    </row>
    <row r="595" spans="1:4" ht="12.75" customHeight="1">
      <c r="A595" s="44"/>
      <c r="B595" s="48"/>
      <c r="C595" s="48"/>
      <c r="D595" s="43"/>
    </row>
    <row r="596" spans="1:4" ht="12.75" customHeight="1">
      <c r="A596" s="44"/>
      <c r="B596" s="48"/>
      <c r="C596" s="48"/>
      <c r="D596" s="43"/>
    </row>
    <row r="597" spans="1:4" ht="12.75" customHeight="1">
      <c r="A597" s="44"/>
      <c r="B597" s="48"/>
      <c r="C597" s="48"/>
      <c r="D597" s="43"/>
    </row>
    <row r="598" spans="1:4" ht="12.75" customHeight="1">
      <c r="A598" s="44"/>
      <c r="B598" s="48"/>
      <c r="C598" s="48"/>
      <c r="D598" s="43"/>
    </row>
    <row r="599" spans="1:4" ht="12.75" customHeight="1">
      <c r="A599" s="44"/>
      <c r="B599" s="48"/>
      <c r="C599" s="48"/>
      <c r="D599" s="43"/>
    </row>
    <row r="600" spans="1:4" ht="12.75" customHeight="1">
      <c r="A600" s="44"/>
      <c r="B600" s="48"/>
      <c r="C600" s="48"/>
      <c r="D600" s="43"/>
    </row>
    <row r="601" spans="1:4" ht="12.75" customHeight="1">
      <c r="A601" s="44"/>
      <c r="B601" s="48"/>
      <c r="C601" s="48"/>
      <c r="D601" s="43"/>
    </row>
    <row r="602" spans="1:4" ht="12.75" customHeight="1">
      <c r="A602" s="44"/>
      <c r="B602" s="48"/>
      <c r="C602" s="48"/>
      <c r="D602" s="43"/>
    </row>
    <row r="603" spans="1:4" ht="12.75" customHeight="1">
      <c r="A603" s="44"/>
      <c r="B603" s="48"/>
      <c r="C603" s="48"/>
      <c r="D603" s="43"/>
    </row>
    <row r="604" spans="1:4" ht="12.75" customHeight="1">
      <c r="A604" s="44"/>
      <c r="B604" s="48"/>
      <c r="C604" s="48"/>
      <c r="D604" s="43"/>
    </row>
    <row r="605" spans="1:4" ht="12.75" customHeight="1">
      <c r="A605" s="44"/>
      <c r="B605" s="48"/>
      <c r="C605" s="48"/>
      <c r="D605" s="43"/>
    </row>
    <row r="606" spans="1:4" ht="12.75" customHeight="1">
      <c r="A606" s="44"/>
      <c r="B606" s="48"/>
      <c r="C606" s="48"/>
      <c r="D606" s="43"/>
    </row>
    <row r="607" spans="1:4" ht="12.75" customHeight="1">
      <c r="A607" s="44"/>
      <c r="B607" s="48"/>
      <c r="C607" s="48"/>
      <c r="D607" s="43"/>
    </row>
    <row r="608" spans="1:4" ht="12.75" customHeight="1">
      <c r="A608" s="44"/>
      <c r="B608" s="48"/>
      <c r="C608" s="48"/>
      <c r="D608" s="43"/>
    </row>
    <row r="609" spans="1:4" ht="12.75" customHeight="1">
      <c r="A609" s="44"/>
      <c r="B609" s="48"/>
      <c r="C609" s="48"/>
      <c r="D609" s="43"/>
    </row>
    <row r="610" spans="1:4" ht="12.75" customHeight="1">
      <c r="A610" s="44"/>
      <c r="B610" s="48"/>
      <c r="C610" s="48"/>
      <c r="D610" s="43"/>
    </row>
    <row r="611" spans="1:4" ht="12.75" customHeight="1">
      <c r="A611" s="44"/>
      <c r="B611" s="48"/>
      <c r="C611" s="48"/>
      <c r="D611" s="43"/>
    </row>
    <row r="612" spans="1:4" ht="12.75" customHeight="1">
      <c r="A612" s="44"/>
      <c r="B612" s="48"/>
      <c r="C612" s="48"/>
      <c r="D612" s="43"/>
    </row>
    <row r="613" spans="1:4" ht="12.75" customHeight="1">
      <c r="A613" s="44"/>
      <c r="B613" s="48"/>
      <c r="C613" s="48"/>
      <c r="D613" s="43"/>
    </row>
    <row r="614" spans="1:4" ht="12.75" customHeight="1">
      <c r="A614" s="44"/>
      <c r="B614" s="48"/>
      <c r="C614" s="48"/>
      <c r="D614" s="43"/>
    </row>
    <row r="615" spans="1:4" ht="12.75" customHeight="1">
      <c r="A615" s="44"/>
      <c r="B615" s="48"/>
      <c r="C615" s="48"/>
      <c r="D615" s="43"/>
    </row>
    <row r="616" spans="1:4" ht="12.75" customHeight="1">
      <c r="A616" s="44"/>
      <c r="B616" s="48"/>
      <c r="C616" s="48"/>
      <c r="D616" s="43"/>
    </row>
    <row r="617" spans="1:4" ht="12.75" customHeight="1">
      <c r="A617" s="44"/>
      <c r="B617" s="48"/>
      <c r="C617" s="48"/>
      <c r="D617" s="43"/>
    </row>
    <row r="618" spans="1:4" ht="12.75" customHeight="1">
      <c r="A618" s="44"/>
      <c r="B618" s="48"/>
      <c r="C618" s="48"/>
      <c r="D618" s="43"/>
    </row>
    <row r="619" spans="1:4" ht="12.75" customHeight="1">
      <c r="A619" s="44"/>
      <c r="B619" s="48"/>
      <c r="C619" s="48"/>
      <c r="D619" s="43"/>
    </row>
    <row r="620" spans="1:4" ht="12.75" customHeight="1">
      <c r="A620" s="44"/>
      <c r="B620" s="48"/>
      <c r="C620" s="48"/>
      <c r="D620" s="43"/>
    </row>
    <row r="621" spans="1:4" ht="12.75" customHeight="1">
      <c r="A621" s="44"/>
      <c r="B621" s="48"/>
      <c r="C621" s="48"/>
      <c r="D621" s="43"/>
    </row>
    <row r="622" spans="1:4" ht="12.75" customHeight="1">
      <c r="A622" s="44"/>
      <c r="B622" s="48"/>
      <c r="C622" s="48"/>
      <c r="D622" s="43"/>
    </row>
    <row r="623" spans="1:4" ht="12.75" customHeight="1">
      <c r="A623" s="44"/>
      <c r="B623" s="48"/>
      <c r="C623" s="48"/>
      <c r="D623" s="43"/>
    </row>
    <row r="624" spans="1:4" ht="12.75" customHeight="1">
      <c r="A624" s="44"/>
      <c r="B624" s="48"/>
      <c r="C624" s="48"/>
      <c r="D624" s="43"/>
    </row>
    <row r="625" spans="1:4" ht="12.75" customHeight="1">
      <c r="A625" s="44"/>
      <c r="B625" s="48"/>
      <c r="C625" s="48"/>
      <c r="D625" s="43"/>
    </row>
    <row r="626" spans="1:4" ht="12.75" customHeight="1">
      <c r="A626" s="44"/>
      <c r="B626" s="48"/>
      <c r="C626" s="48"/>
      <c r="D626" s="43"/>
    </row>
    <row r="627" spans="1:4" ht="12.75" customHeight="1">
      <c r="A627" s="44"/>
      <c r="B627" s="48"/>
      <c r="C627" s="48"/>
      <c r="D627" s="43"/>
    </row>
    <row r="628" spans="1:4" ht="12.75" customHeight="1">
      <c r="A628" s="44"/>
      <c r="B628" s="48"/>
      <c r="C628" s="48"/>
      <c r="D628" s="43"/>
    </row>
    <row r="629" spans="1:4" ht="12.75" customHeight="1">
      <c r="A629" s="44"/>
      <c r="B629" s="48"/>
      <c r="C629" s="48"/>
      <c r="D629" s="43"/>
    </row>
    <row r="630" spans="1:4" ht="12.75" customHeight="1">
      <c r="A630" s="44"/>
      <c r="B630" s="48"/>
      <c r="C630" s="48"/>
      <c r="D630" s="43"/>
    </row>
    <row r="631" spans="1:4" ht="12.75" customHeight="1">
      <c r="A631" s="44"/>
      <c r="B631" s="48"/>
      <c r="C631" s="48"/>
      <c r="D631" s="43"/>
    </row>
    <row r="632" spans="1:4" ht="12.75" customHeight="1">
      <c r="A632" s="44"/>
      <c r="B632" s="48"/>
      <c r="C632" s="48"/>
      <c r="D632" s="43"/>
    </row>
    <row r="633" spans="1:4" ht="12.75" customHeight="1">
      <c r="A633" s="44"/>
      <c r="B633" s="48"/>
      <c r="C633" s="48"/>
      <c r="D633" s="43"/>
    </row>
    <row r="634" spans="1:4" ht="12.75" customHeight="1">
      <c r="A634" s="44"/>
      <c r="B634" s="48"/>
      <c r="C634" s="48"/>
      <c r="D634" s="43"/>
    </row>
    <row r="635" spans="1:4" ht="12.75" customHeight="1">
      <c r="A635" s="44"/>
      <c r="B635" s="48"/>
      <c r="C635" s="48"/>
      <c r="D635" s="43"/>
    </row>
    <row r="636" spans="1:4" ht="12.75" customHeight="1">
      <c r="A636" s="44"/>
      <c r="B636" s="48"/>
      <c r="C636" s="48"/>
      <c r="D636" s="43"/>
    </row>
    <row r="637" spans="1:4" ht="12.75" customHeight="1">
      <c r="A637" s="44"/>
      <c r="B637" s="48"/>
      <c r="C637" s="48"/>
      <c r="D637" s="43"/>
    </row>
    <row r="638" spans="1:4" ht="12.75" customHeight="1">
      <c r="A638" s="44"/>
      <c r="B638" s="48"/>
      <c r="C638" s="48"/>
      <c r="D638" s="43"/>
    </row>
    <row r="639" spans="1:4" ht="12.75" customHeight="1">
      <c r="A639" s="44"/>
      <c r="B639" s="48"/>
      <c r="C639" s="48"/>
      <c r="D639" s="43"/>
    </row>
    <row r="640" spans="1:4" ht="12.75" customHeight="1">
      <c r="A640" s="44"/>
      <c r="B640" s="48"/>
      <c r="C640" s="48"/>
      <c r="D640" s="43"/>
    </row>
    <row r="641" spans="1:4" ht="12.75" customHeight="1">
      <c r="A641" s="44"/>
      <c r="B641" s="48"/>
      <c r="C641" s="48"/>
      <c r="D641" s="43"/>
    </row>
    <row r="642" spans="1:4" ht="12.75" customHeight="1">
      <c r="A642" s="44"/>
      <c r="B642" s="48"/>
      <c r="C642" s="48"/>
      <c r="D642" s="43"/>
    </row>
    <row r="643" spans="1:4" ht="12.75" customHeight="1">
      <c r="A643" s="44"/>
      <c r="B643" s="48"/>
      <c r="C643" s="48"/>
      <c r="D643" s="43"/>
    </row>
    <row r="644" spans="1:4" ht="12.75" customHeight="1">
      <c r="A644" s="44"/>
      <c r="B644" s="48"/>
      <c r="C644" s="48"/>
      <c r="D644" s="43"/>
    </row>
    <row r="645" spans="1:4" ht="12.75" customHeight="1">
      <c r="A645" s="44"/>
      <c r="B645" s="48"/>
      <c r="C645" s="48"/>
      <c r="D645" s="43"/>
    </row>
    <row r="646" spans="1:4" ht="12.75" customHeight="1">
      <c r="A646" s="44"/>
      <c r="B646" s="48"/>
      <c r="C646" s="48"/>
      <c r="D646" s="43"/>
    </row>
    <row r="647" spans="1:4" ht="12.75" customHeight="1">
      <c r="A647" s="44"/>
      <c r="B647" s="48"/>
      <c r="C647" s="48"/>
      <c r="D647" s="43"/>
    </row>
    <row r="648" spans="1:4" ht="12.75" customHeight="1">
      <c r="A648" s="44"/>
      <c r="B648" s="48"/>
      <c r="C648" s="48"/>
      <c r="D648" s="43"/>
    </row>
    <row r="649" spans="1:4" ht="12.75" customHeight="1">
      <c r="A649" s="44"/>
      <c r="B649" s="48"/>
      <c r="C649" s="48"/>
      <c r="D649" s="43"/>
    </row>
    <row r="650" spans="1:4" ht="12.75" customHeight="1">
      <c r="A650" s="44"/>
      <c r="B650" s="48"/>
      <c r="C650" s="48"/>
      <c r="D650" s="43"/>
    </row>
    <row r="651" spans="1:4" ht="12.75" customHeight="1">
      <c r="A651" s="44"/>
      <c r="B651" s="48"/>
      <c r="C651" s="48"/>
      <c r="D651" s="43"/>
    </row>
    <row r="652" spans="1:4" ht="12.75" customHeight="1">
      <c r="A652" s="44"/>
      <c r="B652" s="48"/>
      <c r="C652" s="48"/>
      <c r="D652" s="43"/>
    </row>
    <row r="653" spans="1:4" ht="12.75" customHeight="1">
      <c r="A653" s="44"/>
      <c r="B653" s="48"/>
      <c r="C653" s="48"/>
      <c r="D653" s="43"/>
    </row>
    <row r="654" spans="1:4" ht="12.75" customHeight="1">
      <c r="A654" s="44"/>
      <c r="B654" s="48"/>
      <c r="C654" s="48"/>
      <c r="D654" s="43"/>
    </row>
    <row r="655" spans="1:4" ht="12.75" customHeight="1">
      <c r="A655" s="44"/>
      <c r="B655" s="48"/>
      <c r="C655" s="48"/>
      <c r="D655" s="43"/>
    </row>
    <row r="656" spans="1:4" ht="12.75" customHeight="1">
      <c r="A656" s="44"/>
      <c r="B656" s="48"/>
      <c r="C656" s="48"/>
      <c r="D656" s="43"/>
    </row>
    <row r="657" spans="1:4" ht="12.75" customHeight="1">
      <c r="A657" s="44"/>
      <c r="B657" s="48"/>
      <c r="C657" s="48"/>
      <c r="D657" s="43"/>
    </row>
    <row r="658" spans="1:4" ht="12.75" customHeight="1">
      <c r="A658" s="44"/>
      <c r="B658" s="48"/>
      <c r="C658" s="48"/>
      <c r="D658" s="43"/>
    </row>
    <row r="659" spans="1:4" ht="12.75" customHeight="1">
      <c r="A659" s="44"/>
      <c r="B659" s="48"/>
      <c r="C659" s="48"/>
      <c r="D659" s="43"/>
    </row>
    <row r="660" spans="1:4" ht="12.75" customHeight="1">
      <c r="A660" s="44"/>
      <c r="B660" s="48"/>
      <c r="C660" s="48"/>
      <c r="D660" s="43"/>
    </row>
    <row r="661" spans="1:4" ht="12.75" customHeight="1">
      <c r="A661" s="44"/>
      <c r="B661" s="48"/>
      <c r="C661" s="48"/>
      <c r="D661" s="43"/>
    </row>
    <row r="662" spans="1:4" ht="12.75" customHeight="1">
      <c r="A662" s="44"/>
      <c r="B662" s="48"/>
      <c r="C662" s="48"/>
      <c r="D662" s="43"/>
    </row>
    <row r="663" spans="1:4" ht="12.75" customHeight="1">
      <c r="A663" s="44"/>
      <c r="B663" s="48"/>
      <c r="C663" s="48"/>
      <c r="D663" s="43"/>
    </row>
    <row r="664" spans="1:4" ht="12.75" customHeight="1">
      <c r="A664" s="44"/>
      <c r="B664" s="48"/>
      <c r="C664" s="48"/>
      <c r="D664" s="43"/>
    </row>
    <row r="665" spans="1:4" ht="12.75" customHeight="1">
      <c r="A665" s="44"/>
      <c r="B665" s="48"/>
      <c r="C665" s="48"/>
      <c r="D665" s="43"/>
    </row>
    <row r="666" spans="1:4" ht="12.75" customHeight="1">
      <c r="A666" s="44"/>
      <c r="B666" s="48"/>
      <c r="C666" s="48"/>
      <c r="D666" s="43"/>
    </row>
    <row r="667" spans="1:4" ht="12.75" customHeight="1">
      <c r="A667" s="44"/>
      <c r="B667" s="48"/>
      <c r="C667" s="48"/>
      <c r="D667" s="43"/>
    </row>
    <row r="668" spans="1:4" ht="12.75" customHeight="1">
      <c r="A668" s="44"/>
      <c r="B668" s="48"/>
      <c r="C668" s="48"/>
      <c r="D668" s="43"/>
    </row>
    <row r="669" spans="1:4" ht="12.75" customHeight="1">
      <c r="A669" s="44"/>
      <c r="B669" s="48"/>
      <c r="C669" s="48"/>
      <c r="D669" s="43"/>
    </row>
    <row r="670" spans="1:4" ht="12.75" customHeight="1">
      <c r="A670" s="44"/>
      <c r="B670" s="48"/>
      <c r="C670" s="48"/>
      <c r="D670" s="43"/>
    </row>
    <row r="671" spans="1:4" ht="12.75" customHeight="1">
      <c r="A671" s="44"/>
      <c r="B671" s="48"/>
      <c r="C671" s="48"/>
      <c r="D671" s="43"/>
    </row>
    <row r="672" spans="1:4" ht="12.75" customHeight="1">
      <c r="A672" s="44"/>
      <c r="B672" s="48"/>
      <c r="C672" s="48"/>
      <c r="D672" s="43"/>
    </row>
    <row r="673" spans="1:4" ht="12.75" customHeight="1">
      <c r="A673" s="44"/>
      <c r="B673" s="48"/>
      <c r="C673" s="48"/>
      <c r="D673" s="43"/>
    </row>
    <row r="674" spans="1:4" ht="12.75" customHeight="1">
      <c r="A674" s="44"/>
      <c r="B674" s="48"/>
      <c r="C674" s="48"/>
      <c r="D674" s="43"/>
    </row>
    <row r="675" spans="1:4" ht="12.75" customHeight="1">
      <c r="A675" s="44"/>
      <c r="B675" s="48"/>
      <c r="C675" s="48"/>
      <c r="D675" s="43"/>
    </row>
  </sheetData>
  <pageMargins left="0.74791666666666667" right="0.74791666666666667" top="0.98402777777777783" bottom="0.98402777777777783" header="0.51180555555555562" footer="0.51180555555555562"/>
  <pageSetup paperSize="9"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1"/>
  <sheetViews>
    <sheetView topLeftCell="A27" zoomScaleNormal="100" workbookViewId="0">
      <selection activeCell="F46" sqref="F46"/>
    </sheetView>
  </sheetViews>
  <sheetFormatPr defaultColWidth="10.19921875" defaultRowHeight="14.4"/>
  <cols>
    <col min="1" max="1" width="40" style="27" customWidth="1"/>
    <col min="2" max="2" width="15" style="28" customWidth="1"/>
    <col min="3" max="3" width="25.09765625" style="28" customWidth="1"/>
    <col min="4" max="4" width="20.09765625" style="29" customWidth="1"/>
    <col min="5" max="5" width="10.19921875" style="1" customWidth="1"/>
    <col min="6" max="16384" width="10.19921875" style="1"/>
  </cols>
  <sheetData>
    <row r="1" spans="1:4" s="26" customFormat="1" ht="16.5" customHeight="1">
      <c r="A1" s="23"/>
      <c r="B1" s="24"/>
      <c r="C1" s="24"/>
      <c r="D1" s="25"/>
    </row>
    <row r="2" spans="1:4" s="26" customFormat="1" ht="27" customHeight="1">
      <c r="A2" s="49" t="s">
        <v>3</v>
      </c>
      <c r="B2" s="50" t="s">
        <v>4</v>
      </c>
      <c r="C2" s="51" t="s">
        <v>116</v>
      </c>
      <c r="D2" s="52" t="s">
        <v>117</v>
      </c>
    </row>
    <row r="3" spans="1:4">
      <c r="A3" s="53"/>
      <c r="B3" s="54"/>
      <c r="C3" s="54"/>
      <c r="D3" s="55"/>
    </row>
    <row r="4" spans="1:4">
      <c r="A4" s="56" t="s">
        <v>118</v>
      </c>
      <c r="B4" s="54"/>
      <c r="C4" s="54"/>
      <c r="D4" s="55"/>
    </row>
    <row r="5" spans="1:4">
      <c r="A5" s="53"/>
      <c r="B5" s="54"/>
      <c r="C5" s="54"/>
      <c r="D5" s="55"/>
    </row>
    <row r="6" spans="1:4" ht="28.5" customHeight="1">
      <c r="A6" s="57" t="s">
        <v>119</v>
      </c>
      <c r="B6" s="54"/>
      <c r="C6" s="54"/>
      <c r="D6" s="55"/>
    </row>
    <row r="7" spans="1:4">
      <c r="A7" s="53"/>
      <c r="B7" s="54"/>
      <c r="C7" s="54"/>
      <c r="D7" s="55"/>
    </row>
    <row r="8" spans="1:4">
      <c r="A8" s="53" t="s">
        <v>120</v>
      </c>
      <c r="B8" s="55"/>
      <c r="C8" s="55"/>
      <c r="D8" s="55">
        <f>+B8+C8</f>
        <v>0</v>
      </c>
    </row>
    <row r="9" spans="1:4">
      <c r="A9" s="53" t="s">
        <v>121</v>
      </c>
      <c r="B9" s="55"/>
      <c r="C9" s="55"/>
      <c r="D9" s="55">
        <f>+B9+C9</f>
        <v>0</v>
      </c>
    </row>
    <row r="10" spans="1:4">
      <c r="A10" s="53"/>
      <c r="B10" s="55"/>
      <c r="C10" s="55"/>
      <c r="D10" s="55"/>
    </row>
    <row r="11" spans="1:4">
      <c r="A11" s="53" t="s">
        <v>122</v>
      </c>
      <c r="B11" s="55"/>
      <c r="C11" s="55"/>
      <c r="D11" s="55">
        <f>+B11+C11</f>
        <v>0</v>
      </c>
    </row>
    <row r="12" spans="1:4">
      <c r="A12" s="53" t="s">
        <v>123</v>
      </c>
      <c r="B12" s="55"/>
      <c r="C12" s="55"/>
      <c r="D12" s="55">
        <f>+B12+C12</f>
        <v>0</v>
      </c>
    </row>
    <row r="13" spans="1:4">
      <c r="A13" s="53"/>
      <c r="B13" s="55"/>
      <c r="C13" s="55"/>
      <c r="D13" s="55"/>
    </row>
    <row r="14" spans="1:4">
      <c r="A14" s="53" t="s">
        <v>124</v>
      </c>
      <c r="B14" s="55"/>
      <c r="C14" s="55"/>
      <c r="D14" s="55">
        <f>+B14+C14</f>
        <v>0</v>
      </c>
    </row>
    <row r="15" spans="1:4">
      <c r="A15" s="53" t="s">
        <v>125</v>
      </c>
      <c r="B15" s="55"/>
      <c r="C15" s="55"/>
      <c r="D15" s="55">
        <f>+B15+C15</f>
        <v>0</v>
      </c>
    </row>
    <row r="16" spans="1:4">
      <c r="A16" s="53"/>
      <c r="B16" s="55"/>
      <c r="C16" s="55"/>
      <c r="D16" s="55"/>
    </row>
    <row r="17" spans="1:4">
      <c r="A17" s="53"/>
      <c r="B17" s="55"/>
      <c r="C17" s="55"/>
      <c r="D17" s="55"/>
    </row>
    <row r="18" spans="1:4" ht="28.5" customHeight="1">
      <c r="A18" s="57" t="s">
        <v>126</v>
      </c>
      <c r="B18" s="55"/>
      <c r="C18" s="55"/>
      <c r="D18" s="55"/>
    </row>
    <row r="19" spans="1:4">
      <c r="A19" s="53"/>
      <c r="B19" s="55"/>
      <c r="C19" s="55"/>
      <c r="D19" s="55"/>
    </row>
    <row r="20" spans="1:4">
      <c r="A20" s="58" t="s">
        <v>127</v>
      </c>
      <c r="B20" s="55"/>
      <c r="C20" s="55"/>
      <c r="D20" s="55">
        <f t="shared" ref="D20:D29" si="0">+B20+C20</f>
        <v>0</v>
      </c>
    </row>
    <row r="21" spans="1:4">
      <c r="A21" s="59" t="s">
        <v>128</v>
      </c>
      <c r="B21" s="55"/>
      <c r="C21" s="55"/>
      <c r="D21" s="55">
        <f t="shared" si="0"/>
        <v>0</v>
      </c>
    </row>
    <row r="22" spans="1:4">
      <c r="A22" s="58" t="s">
        <v>129</v>
      </c>
      <c r="B22" s="55"/>
      <c r="C22" s="55"/>
      <c r="D22" s="55">
        <f t="shared" si="0"/>
        <v>0</v>
      </c>
    </row>
    <row r="23" spans="1:4">
      <c r="A23" s="58" t="s">
        <v>130</v>
      </c>
      <c r="B23" s="55"/>
      <c r="C23" s="55"/>
      <c r="D23" s="55">
        <f t="shared" si="0"/>
        <v>0</v>
      </c>
    </row>
    <row r="24" spans="1:4">
      <c r="A24" s="58" t="s">
        <v>131</v>
      </c>
      <c r="B24" s="55"/>
      <c r="C24" s="55"/>
      <c r="D24" s="55">
        <f t="shared" si="0"/>
        <v>0</v>
      </c>
    </row>
    <row r="25" spans="1:4">
      <c r="A25" s="58" t="s">
        <v>132</v>
      </c>
      <c r="B25" s="55"/>
      <c r="C25" s="55"/>
      <c r="D25" s="55">
        <f t="shared" si="0"/>
        <v>0</v>
      </c>
    </row>
    <row r="26" spans="1:4">
      <c r="A26" s="58" t="s">
        <v>133</v>
      </c>
      <c r="B26" s="55"/>
      <c r="C26" s="55"/>
      <c r="D26" s="55">
        <f t="shared" si="0"/>
        <v>0</v>
      </c>
    </row>
    <row r="27" spans="1:4">
      <c r="A27" s="58" t="s">
        <v>134</v>
      </c>
      <c r="B27" s="55"/>
      <c r="C27" s="55"/>
      <c r="D27" s="55">
        <f t="shared" si="0"/>
        <v>0</v>
      </c>
    </row>
    <row r="28" spans="1:4">
      <c r="A28" s="60" t="s">
        <v>135</v>
      </c>
      <c r="B28" s="55"/>
      <c r="C28" s="55"/>
      <c r="D28" s="55">
        <f t="shared" si="0"/>
        <v>0</v>
      </c>
    </row>
    <row r="29" spans="1:4">
      <c r="A29" s="59" t="s">
        <v>136</v>
      </c>
      <c r="B29" s="55"/>
      <c r="C29" s="55"/>
      <c r="D29" s="55">
        <f t="shared" si="0"/>
        <v>0</v>
      </c>
    </row>
    <row r="30" spans="1:4">
      <c r="A30"/>
      <c r="B30" s="55"/>
      <c r="C30" s="55"/>
      <c r="D30" s="55"/>
    </row>
    <row r="31" spans="1:4">
      <c r="A31" s="58" t="s">
        <v>137</v>
      </c>
      <c r="B31" s="55"/>
      <c r="C31" s="55"/>
      <c r="D31" s="55">
        <f t="shared" ref="D31:D40" si="1">+B31+C31</f>
        <v>0</v>
      </c>
    </row>
    <row r="32" spans="1:4">
      <c r="A32" s="59" t="s">
        <v>138</v>
      </c>
      <c r="B32" s="55"/>
      <c r="C32" s="55"/>
      <c r="D32" s="55">
        <f t="shared" si="1"/>
        <v>0</v>
      </c>
    </row>
    <row r="33" spans="1:4">
      <c r="A33" s="58" t="s">
        <v>139</v>
      </c>
      <c r="B33" s="55"/>
      <c r="C33" s="55"/>
      <c r="D33" s="55">
        <f t="shared" si="1"/>
        <v>0</v>
      </c>
    </row>
    <row r="34" spans="1:4">
      <c r="A34" s="58" t="s">
        <v>140</v>
      </c>
      <c r="B34" s="55"/>
      <c r="C34" s="55"/>
      <c r="D34" s="55">
        <f t="shared" si="1"/>
        <v>0</v>
      </c>
    </row>
    <row r="35" spans="1:4">
      <c r="A35" s="58" t="s">
        <v>141</v>
      </c>
      <c r="B35" s="55"/>
      <c r="C35" s="55"/>
      <c r="D35" s="55">
        <f t="shared" si="1"/>
        <v>0</v>
      </c>
    </row>
    <row r="36" spans="1:4">
      <c r="A36" s="58" t="s">
        <v>142</v>
      </c>
      <c r="B36" s="55"/>
      <c r="C36" s="55"/>
      <c r="D36" s="55">
        <f t="shared" si="1"/>
        <v>0</v>
      </c>
    </row>
    <row r="37" spans="1:4">
      <c r="A37" s="58" t="s">
        <v>143</v>
      </c>
      <c r="B37" s="55"/>
      <c r="C37" s="55"/>
      <c r="D37" s="55">
        <f t="shared" si="1"/>
        <v>0</v>
      </c>
    </row>
    <row r="38" spans="1:4">
      <c r="A38" s="58" t="s">
        <v>144</v>
      </c>
      <c r="B38" s="55"/>
      <c r="C38" s="55"/>
      <c r="D38" s="55">
        <f t="shared" si="1"/>
        <v>0</v>
      </c>
    </row>
    <row r="39" spans="1:4">
      <c r="A39" s="60" t="s">
        <v>145</v>
      </c>
      <c r="B39" s="55"/>
      <c r="C39" s="55"/>
      <c r="D39" s="55">
        <f t="shared" si="1"/>
        <v>0</v>
      </c>
    </row>
    <row r="40" spans="1:4">
      <c r="A40" s="59" t="s">
        <v>146</v>
      </c>
      <c r="B40" s="55"/>
      <c r="C40" s="54"/>
      <c r="D40" s="55">
        <f t="shared" si="1"/>
        <v>0</v>
      </c>
    </row>
    <row r="41" spans="1:4">
      <c r="A41"/>
      <c r="D41" s="55"/>
    </row>
    <row r="42" spans="1:4">
      <c r="A42" s="58" t="s">
        <v>147</v>
      </c>
      <c r="B42" s="39"/>
      <c r="C42" s="39"/>
      <c r="D42" s="55">
        <f t="shared" ref="D42:D51" si="2">+B42+C42</f>
        <v>0</v>
      </c>
    </row>
    <row r="43" spans="1:4">
      <c r="A43" s="59" t="s">
        <v>148</v>
      </c>
      <c r="B43" s="39"/>
      <c r="C43" s="54"/>
      <c r="D43" s="55">
        <f t="shared" si="2"/>
        <v>0</v>
      </c>
    </row>
    <row r="44" spans="1:4">
      <c r="A44" s="58" t="s">
        <v>149</v>
      </c>
      <c r="B44" s="39"/>
      <c r="C44" s="54"/>
      <c r="D44" s="55">
        <f t="shared" si="2"/>
        <v>0</v>
      </c>
    </row>
    <row r="45" spans="1:4">
      <c r="A45" s="58" t="s">
        <v>150</v>
      </c>
      <c r="B45" s="39"/>
      <c r="C45" s="54"/>
      <c r="D45" s="55">
        <f t="shared" si="2"/>
        <v>0</v>
      </c>
    </row>
    <row r="46" spans="1:4">
      <c r="A46" s="58" t="s">
        <v>151</v>
      </c>
      <c r="B46" s="39"/>
      <c r="C46" s="54"/>
      <c r="D46" s="55">
        <f t="shared" si="2"/>
        <v>0</v>
      </c>
    </row>
    <row r="47" spans="1:4">
      <c r="A47" s="58" t="s">
        <v>152</v>
      </c>
      <c r="B47" s="39"/>
      <c r="C47" s="54"/>
      <c r="D47" s="55">
        <f t="shared" si="2"/>
        <v>0</v>
      </c>
    </row>
    <row r="48" spans="1:4">
      <c r="A48" s="58" t="s">
        <v>153</v>
      </c>
      <c r="B48" s="39"/>
      <c r="C48" s="54"/>
      <c r="D48" s="55">
        <f t="shared" si="2"/>
        <v>0</v>
      </c>
    </row>
    <row r="49" spans="1:4">
      <c r="A49" s="58" t="s">
        <v>154</v>
      </c>
      <c r="B49" s="39"/>
      <c r="C49" s="54"/>
      <c r="D49" s="55">
        <f t="shared" si="2"/>
        <v>0</v>
      </c>
    </row>
    <row r="50" spans="1:4">
      <c r="A50" s="60" t="s">
        <v>155</v>
      </c>
      <c r="B50" s="39"/>
      <c r="C50" s="54"/>
      <c r="D50" s="55">
        <f t="shared" si="2"/>
        <v>0</v>
      </c>
    </row>
    <row r="51" spans="1:4">
      <c r="A51" s="59" t="s">
        <v>156</v>
      </c>
      <c r="B51" s="39"/>
      <c r="C51" s="40"/>
      <c r="D51" s="55">
        <f t="shared" si="2"/>
        <v>0</v>
      </c>
    </row>
  </sheetData>
  <pageMargins left="0.74791666666666667" right="0.74791666666666667" top="0.98402777777777783" bottom="0.98402777777777783" header="0.51180555555555562" footer="0.51180555555555562"/>
  <pageSetup paperSize="9"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23"/>
  <sheetViews>
    <sheetView topLeftCell="A2" workbookViewId="0">
      <selection activeCell="C13" sqref="C13"/>
    </sheetView>
  </sheetViews>
  <sheetFormatPr defaultColWidth="10.19921875" defaultRowHeight="14.4"/>
  <cols>
    <col min="1" max="1" width="43.59765625" style="1" customWidth="1"/>
    <col min="2" max="2" width="13.19921875" style="21" bestFit="1" customWidth="1"/>
    <col min="3" max="3" width="29.19921875" style="21" customWidth="1"/>
    <col min="4" max="4" width="10.19921875" style="1" customWidth="1"/>
    <col min="5" max="16384" width="10.19921875" style="1"/>
  </cols>
  <sheetData>
    <row r="1" spans="1:3" ht="14.7" customHeight="1" thickBot="1">
      <c r="A1" s="99" t="s">
        <v>157</v>
      </c>
      <c r="B1" s="100"/>
      <c r="C1" s="100"/>
    </row>
    <row r="2" spans="1:3" s="9" customFormat="1" ht="86.25" customHeight="1">
      <c r="A2" s="7" t="s">
        <v>158</v>
      </c>
      <c r="B2" s="8"/>
      <c r="C2" s="8"/>
    </row>
    <row r="3" spans="1:3" s="9" customFormat="1" ht="21.75" customHeight="1" thickBot="1">
      <c r="A3" s="61" t="s">
        <v>159</v>
      </c>
      <c r="B3" s="62"/>
      <c r="C3" s="62"/>
    </row>
    <row r="4" spans="1:3" s="2" customFormat="1" ht="42.75" customHeight="1">
      <c r="A4" s="10" t="s">
        <v>160</v>
      </c>
      <c r="B4" s="11" t="s">
        <v>161</v>
      </c>
      <c r="C4" s="11" t="s">
        <v>162</v>
      </c>
    </row>
    <row r="5" spans="1:3">
      <c r="A5" s="12"/>
      <c r="B5" s="63"/>
      <c r="C5" s="63"/>
    </row>
    <row r="6" spans="1:3">
      <c r="A6" s="13"/>
      <c r="B6" s="64"/>
      <c r="C6" s="65"/>
    </row>
    <row r="7" spans="1:3">
      <c r="A7" s="13"/>
      <c r="B7" s="66"/>
      <c r="C7" s="65"/>
    </row>
    <row r="8" spans="1:3">
      <c r="A8" s="13"/>
      <c r="B8" s="66"/>
      <c r="C8" s="65"/>
    </row>
    <row r="9" spans="1:3">
      <c r="A9" s="13"/>
      <c r="B9" s="64"/>
      <c r="C9" s="64"/>
    </row>
    <row r="10" spans="1:3">
      <c r="A10" s="14"/>
      <c r="B10" s="64"/>
      <c r="C10" s="64"/>
    </row>
    <row r="11" spans="1:3">
      <c r="A11" s="13"/>
      <c r="B11" s="66"/>
      <c r="C11" s="65"/>
    </row>
    <row r="12" spans="1:3">
      <c r="A12" s="13"/>
      <c r="B12" s="66"/>
      <c r="C12" s="65"/>
    </row>
    <row r="13" spans="1:3">
      <c r="A13" s="13"/>
      <c r="B13" s="66"/>
      <c r="C13" s="65"/>
    </row>
    <row r="14" spans="1:3">
      <c r="A14" s="13"/>
      <c r="B14" s="66"/>
      <c r="C14" s="65"/>
    </row>
    <row r="15" spans="1:3">
      <c r="A15" s="13"/>
      <c r="B15" s="66"/>
      <c r="C15" s="65"/>
    </row>
    <row r="16" spans="1:3">
      <c r="A16" s="13"/>
      <c r="B16" s="64"/>
      <c r="C16" s="64"/>
    </row>
    <row r="17" spans="1:3">
      <c r="A17" s="13"/>
      <c r="B17" s="66"/>
      <c r="C17" s="65"/>
    </row>
    <row r="18" spans="1:3">
      <c r="A18" s="13"/>
      <c r="B18" s="64"/>
      <c r="C18" s="64"/>
    </row>
    <row r="19" spans="1:3">
      <c r="A19" s="15"/>
      <c r="B19" s="64"/>
      <c r="C19" s="64"/>
    </row>
    <row r="20" spans="1:3">
      <c r="A20" s="16"/>
      <c r="B20" s="66"/>
      <c r="C20" s="65"/>
    </row>
    <row r="21" spans="1:3">
      <c r="A21" s="16"/>
      <c r="B21" s="66"/>
      <c r="C21" s="65"/>
    </row>
    <row r="22" spans="1:3">
      <c r="A22" s="16"/>
      <c r="B22" s="66"/>
      <c r="C22" s="65"/>
    </row>
    <row r="23" spans="1:3">
      <c r="A23" s="16"/>
      <c r="B23" s="66"/>
      <c r="C23" s="65"/>
    </row>
    <row r="24" spans="1:3">
      <c r="A24" s="16"/>
      <c r="B24" s="66"/>
      <c r="C24" s="65"/>
    </row>
    <row r="25" spans="1:3">
      <c r="A25" s="16"/>
      <c r="B25" s="66"/>
      <c r="C25" s="65"/>
    </row>
    <row r="26" spans="1:3">
      <c r="A26" s="17"/>
      <c r="B26" s="66"/>
      <c r="C26" s="65"/>
    </row>
    <row r="27" spans="1:3">
      <c r="A27" s="16"/>
      <c r="B27" s="66"/>
      <c r="C27" s="65"/>
    </row>
    <row r="28" spans="1:3">
      <c r="A28" s="16"/>
      <c r="B28" s="66"/>
      <c r="C28" s="65"/>
    </row>
    <row r="29" spans="1:3">
      <c r="A29" s="13"/>
      <c r="B29" s="66"/>
      <c r="C29" s="65"/>
    </row>
    <row r="30" spans="1:3">
      <c r="A30" s="17"/>
      <c r="B30" s="66"/>
      <c r="C30" s="65"/>
    </row>
    <row r="31" spans="1:3">
      <c r="A31" s="17"/>
      <c r="B31" s="66"/>
      <c r="C31" s="65"/>
    </row>
    <row r="32" spans="1:3">
      <c r="A32" s="17"/>
      <c r="B32" s="66"/>
      <c r="C32" s="65"/>
    </row>
    <row r="33" spans="1:3">
      <c r="A33" s="17"/>
      <c r="B33" s="66"/>
      <c r="C33" s="65"/>
    </row>
    <row r="34" spans="1:3" ht="14.7" customHeight="1" thickBot="1">
      <c r="A34" s="18"/>
      <c r="B34" s="19"/>
      <c r="C34" s="20"/>
    </row>
    <row r="38" spans="1:3">
      <c r="B38" s="22"/>
      <c r="C38" s="22"/>
    </row>
    <row r="39" spans="1:3">
      <c r="B39" s="67"/>
      <c r="C39" s="67"/>
    </row>
    <row r="40" spans="1:3">
      <c r="B40" s="67"/>
      <c r="C40" s="67"/>
    </row>
    <row r="41" spans="1:3">
      <c r="B41" s="67"/>
      <c r="C41" s="67"/>
    </row>
    <row r="42" spans="1:3">
      <c r="B42" s="67"/>
      <c r="C42" s="67"/>
    </row>
    <row r="43" spans="1:3">
      <c r="B43" s="67"/>
      <c r="C43" s="67"/>
    </row>
    <row r="44" spans="1:3">
      <c r="B44" s="67"/>
      <c r="C44" s="67"/>
    </row>
    <row r="45" spans="1:3">
      <c r="B45" s="67"/>
      <c r="C45" s="67"/>
    </row>
    <row r="46" spans="1:3">
      <c r="B46" s="67"/>
      <c r="C46" s="67"/>
    </row>
    <row r="47" spans="1:3">
      <c r="B47" s="67"/>
      <c r="C47" s="67"/>
    </row>
    <row r="48" spans="1:3">
      <c r="B48" s="67"/>
      <c r="C48" s="67"/>
    </row>
    <row r="49" spans="2:3">
      <c r="B49" s="67"/>
      <c r="C49" s="67"/>
    </row>
    <row r="50" spans="2:3">
      <c r="B50" s="67"/>
      <c r="C50" s="67"/>
    </row>
    <row r="51" spans="2:3">
      <c r="B51" s="67"/>
      <c r="C51" s="67"/>
    </row>
    <row r="52" spans="2:3">
      <c r="B52" s="67"/>
      <c r="C52" s="67"/>
    </row>
    <row r="53" spans="2:3">
      <c r="B53" s="67"/>
      <c r="C53" s="67"/>
    </row>
    <row r="54" spans="2:3">
      <c r="B54" s="67"/>
      <c r="C54" s="67"/>
    </row>
    <row r="55" spans="2:3">
      <c r="B55" s="67"/>
      <c r="C55" s="67"/>
    </row>
    <row r="56" spans="2:3">
      <c r="B56" s="67"/>
      <c r="C56" s="67"/>
    </row>
    <row r="57" spans="2:3">
      <c r="B57" s="67"/>
      <c r="C57" s="67"/>
    </row>
    <row r="58" spans="2:3">
      <c r="B58" s="67"/>
      <c r="C58" s="67"/>
    </row>
    <row r="59" spans="2:3">
      <c r="B59" s="67"/>
      <c r="C59" s="67"/>
    </row>
    <row r="60" spans="2:3">
      <c r="B60" s="67"/>
      <c r="C60" s="67"/>
    </row>
    <row r="61" spans="2:3">
      <c r="B61" s="67"/>
      <c r="C61" s="67"/>
    </row>
    <row r="62" spans="2:3">
      <c r="B62" s="67"/>
      <c r="C62" s="67"/>
    </row>
    <row r="63" spans="2:3">
      <c r="B63" s="67"/>
      <c r="C63" s="67"/>
    </row>
    <row r="64" spans="2:3">
      <c r="B64" s="67"/>
      <c r="C64" s="67"/>
    </row>
    <row r="65" spans="2:3">
      <c r="B65" s="67"/>
      <c r="C65" s="67"/>
    </row>
    <row r="66" spans="2:3">
      <c r="B66" s="67"/>
      <c r="C66" s="67"/>
    </row>
    <row r="67" spans="2:3">
      <c r="B67" s="67"/>
      <c r="C67" s="67"/>
    </row>
    <row r="68" spans="2:3">
      <c r="B68" s="67"/>
      <c r="C68" s="67"/>
    </row>
    <row r="69" spans="2:3">
      <c r="B69" s="67"/>
      <c r="C69" s="67"/>
    </row>
    <row r="70" spans="2:3">
      <c r="B70" s="67"/>
      <c r="C70" s="67"/>
    </row>
    <row r="71" spans="2:3">
      <c r="B71" s="67"/>
      <c r="C71" s="67"/>
    </row>
    <row r="72" spans="2:3">
      <c r="B72" s="67"/>
      <c r="C72" s="67"/>
    </row>
    <row r="73" spans="2:3">
      <c r="B73" s="67"/>
      <c r="C73" s="67"/>
    </row>
    <row r="74" spans="2:3">
      <c r="B74" s="67"/>
      <c r="C74" s="67"/>
    </row>
    <row r="75" spans="2:3">
      <c r="B75" s="67"/>
      <c r="C75" s="67"/>
    </row>
    <row r="76" spans="2:3">
      <c r="B76" s="67"/>
      <c r="C76" s="67"/>
    </row>
    <row r="77" spans="2:3">
      <c r="B77" s="67"/>
      <c r="C77" s="67"/>
    </row>
    <row r="78" spans="2:3">
      <c r="B78" s="67"/>
      <c r="C78" s="67"/>
    </row>
    <row r="79" spans="2:3">
      <c r="B79" s="67"/>
      <c r="C79" s="67"/>
    </row>
    <row r="80" spans="2:3">
      <c r="B80" s="67"/>
      <c r="C80" s="67"/>
    </row>
    <row r="81" spans="1:3">
      <c r="A81" s="68"/>
      <c r="B81" s="67"/>
      <c r="C81" s="67"/>
    </row>
    <row r="82" spans="1:3">
      <c r="A82" s="69"/>
      <c r="B82" s="67"/>
      <c r="C82" s="67"/>
    </row>
    <row r="83" spans="1:3">
      <c r="A83" s="69"/>
      <c r="B83" s="67"/>
      <c r="C83" s="67"/>
    </row>
    <row r="84" spans="1:3">
      <c r="A84" s="69"/>
      <c r="B84" s="67"/>
      <c r="C84" s="67"/>
    </row>
    <row r="85" spans="1:3">
      <c r="A85" s="69"/>
      <c r="B85" s="67"/>
      <c r="C85" s="67"/>
    </row>
    <row r="86" spans="1:3">
      <c r="A86" s="69"/>
      <c r="B86" s="67"/>
      <c r="C86" s="67"/>
    </row>
    <row r="87" spans="1:3">
      <c r="A87" s="101"/>
      <c r="B87" s="67"/>
      <c r="C87" s="67"/>
    </row>
    <row r="88" spans="1:3">
      <c r="A88" s="102"/>
      <c r="B88" s="67"/>
      <c r="C88" s="67"/>
    </row>
    <row r="89" spans="1:3">
      <c r="A89" s="69"/>
      <c r="B89" s="67"/>
      <c r="C89" s="67"/>
    </row>
    <row r="90" spans="1:3">
      <c r="A90" s="69"/>
      <c r="B90" s="67"/>
      <c r="C90" s="67"/>
    </row>
    <row r="91" spans="1:3">
      <c r="A91" s="69"/>
      <c r="B91" s="67"/>
      <c r="C91" s="67"/>
    </row>
    <row r="92" spans="1:3">
      <c r="A92" s="69"/>
      <c r="B92" s="67"/>
      <c r="C92" s="67"/>
    </row>
    <row r="93" spans="1:3">
      <c r="A93" s="69"/>
      <c r="B93" s="67"/>
      <c r="C93" s="67"/>
    </row>
    <row r="94" spans="1:3">
      <c r="A94" s="69"/>
      <c r="B94" s="67"/>
      <c r="C94" s="67"/>
    </row>
    <row r="95" spans="1:3">
      <c r="A95" s="69"/>
      <c r="B95" s="67"/>
      <c r="C95" s="67"/>
    </row>
    <row r="96" spans="1:3">
      <c r="A96" s="69"/>
      <c r="B96" s="67"/>
      <c r="C96" s="67"/>
    </row>
    <row r="97" spans="1:3">
      <c r="A97" s="69"/>
      <c r="B97" s="67"/>
      <c r="C97" s="67"/>
    </row>
    <row r="98" spans="1:3">
      <c r="A98" s="69"/>
      <c r="B98" s="67"/>
      <c r="C98" s="67"/>
    </row>
    <row r="99" spans="1:3">
      <c r="A99" s="69"/>
      <c r="B99" s="67"/>
      <c r="C99" s="67"/>
    </row>
    <row r="100" spans="1:3">
      <c r="A100" s="69"/>
      <c r="B100" s="67"/>
      <c r="C100" s="67"/>
    </row>
    <row r="101" spans="1:3">
      <c r="A101" s="69"/>
      <c r="B101" s="67"/>
      <c r="C101" s="67"/>
    </row>
    <row r="102" spans="1:3">
      <c r="A102" s="69"/>
      <c r="B102" s="67"/>
      <c r="C102" s="67"/>
    </row>
    <row r="103" spans="1:3">
      <c r="A103" s="69"/>
      <c r="B103" s="67"/>
      <c r="C103" s="67"/>
    </row>
    <row r="104" spans="1:3">
      <c r="A104" s="69"/>
      <c r="B104" s="67"/>
      <c r="C104" s="67"/>
    </row>
    <row r="105" spans="1:3">
      <c r="A105" s="69"/>
      <c r="B105" s="67"/>
      <c r="C105" s="67"/>
    </row>
    <row r="106" spans="1:3">
      <c r="A106" s="69"/>
      <c r="B106" s="67"/>
      <c r="C106" s="67"/>
    </row>
    <row r="107" spans="1:3">
      <c r="A107" s="69"/>
      <c r="B107" s="67"/>
      <c r="C107" s="67"/>
    </row>
    <row r="108" spans="1:3">
      <c r="A108" s="69"/>
      <c r="B108" s="67"/>
      <c r="C108" s="67"/>
    </row>
    <row r="109" spans="1:3">
      <c r="A109" s="69"/>
      <c r="B109" s="67"/>
      <c r="C109" s="67"/>
    </row>
    <row r="110" spans="1:3">
      <c r="A110" s="69"/>
      <c r="B110" s="67"/>
      <c r="C110" s="67"/>
    </row>
    <row r="111" spans="1:3">
      <c r="A111" s="69"/>
      <c r="B111" s="67"/>
      <c r="C111" s="67"/>
    </row>
    <row r="112" spans="1:3">
      <c r="A112" s="69"/>
      <c r="B112" s="67"/>
      <c r="C112" s="67"/>
    </row>
    <row r="113" spans="1:3">
      <c r="A113" s="69"/>
      <c r="B113" s="67"/>
      <c r="C113" s="67"/>
    </row>
    <row r="114" spans="1:3">
      <c r="A114" s="69"/>
      <c r="B114" s="67"/>
      <c r="C114" s="67"/>
    </row>
    <row r="115" spans="1:3">
      <c r="A115" s="69"/>
      <c r="B115" s="67"/>
      <c r="C115" s="67"/>
    </row>
    <row r="116" spans="1:3">
      <c r="A116" s="69"/>
      <c r="B116" s="67"/>
      <c r="C116" s="67"/>
    </row>
    <row r="117" spans="1:3">
      <c r="A117" s="69"/>
      <c r="B117" s="67"/>
      <c r="C117" s="67"/>
    </row>
    <row r="118" spans="1:3">
      <c r="A118" s="69"/>
      <c r="B118" s="67"/>
      <c r="C118" s="67"/>
    </row>
    <row r="119" spans="1:3">
      <c r="A119" s="69"/>
      <c r="B119" s="67"/>
      <c r="C119" s="67"/>
    </row>
    <row r="120" spans="1:3">
      <c r="A120" s="69"/>
      <c r="B120" s="67"/>
      <c r="C120" s="67"/>
    </row>
    <row r="121" spans="1:3">
      <c r="A121" s="69"/>
      <c r="B121" s="67"/>
      <c r="C121" s="67"/>
    </row>
    <row r="122" spans="1:3">
      <c r="A122" s="69"/>
      <c r="B122" s="67"/>
      <c r="C122" s="67"/>
    </row>
    <row r="123" spans="1:3">
      <c r="A123" s="69"/>
      <c r="B123" s="67"/>
      <c r="C123" s="67"/>
    </row>
  </sheetData>
  <mergeCells count="2">
    <mergeCell ref="A1:C1"/>
    <mergeCell ref="A87:A8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E125"/>
  <sheetViews>
    <sheetView tabSelected="1" topLeftCell="A106" workbookViewId="0">
      <selection activeCell="H12" sqref="H12"/>
    </sheetView>
  </sheetViews>
  <sheetFormatPr defaultColWidth="8.8984375" defaultRowHeight="14.4"/>
  <cols>
    <col min="1" max="1" width="8.8984375" style="1" customWidth="1"/>
    <col min="2" max="2" width="33.3984375" style="1" customWidth="1"/>
    <col min="3" max="3" width="27.3984375" style="26" customWidth="1"/>
    <col min="4" max="4" width="22.09765625" style="30" customWidth="1"/>
    <col min="5" max="5" width="16.8984375" style="28" customWidth="1"/>
    <col min="6" max="6" width="8.8984375" style="1" customWidth="1"/>
    <col min="7" max="16384" width="8.8984375" style="1"/>
  </cols>
  <sheetData>
    <row r="2" spans="2:5" ht="31.35" customHeight="1">
      <c r="B2" s="70" t="s">
        <v>163</v>
      </c>
      <c r="D2" s="31"/>
    </row>
    <row r="4" spans="2:5" ht="23.4" customHeight="1">
      <c r="B4" s="71" t="s">
        <v>164</v>
      </c>
      <c r="C4" s="72" t="s">
        <v>165</v>
      </c>
      <c r="D4" s="73" t="s">
        <v>166</v>
      </c>
      <c r="E4" s="70" t="s">
        <v>167</v>
      </c>
    </row>
    <row r="5" spans="2:5">
      <c r="B5" s="74"/>
      <c r="C5" s="75"/>
      <c r="D5" s="43"/>
      <c r="E5" s="54"/>
    </row>
    <row r="6" spans="2:5">
      <c r="B6" s="76"/>
      <c r="C6" s="75"/>
      <c r="D6" s="43"/>
      <c r="E6" s="55"/>
    </row>
    <row r="7" spans="2:5">
      <c r="B7" s="77" t="s">
        <v>16</v>
      </c>
      <c r="C7" s="75">
        <v>10</v>
      </c>
      <c r="D7" s="43"/>
      <c r="E7" s="55">
        <f t="shared" ref="E7:E16" si="0">C7*D7</f>
        <v>0</v>
      </c>
    </row>
    <row r="8" spans="2:5">
      <c r="B8" s="78" t="s">
        <v>17</v>
      </c>
      <c r="C8" s="75">
        <v>10</v>
      </c>
      <c r="D8" s="43"/>
      <c r="E8" s="55">
        <f t="shared" si="0"/>
        <v>0</v>
      </c>
    </row>
    <row r="9" spans="2:5">
      <c r="B9" s="77" t="s">
        <v>18</v>
      </c>
      <c r="C9" s="75">
        <v>10</v>
      </c>
      <c r="D9" s="43"/>
      <c r="E9" s="55">
        <f t="shared" si="0"/>
        <v>0</v>
      </c>
    </row>
    <row r="10" spans="2:5">
      <c r="B10" s="77" t="s">
        <v>19</v>
      </c>
      <c r="C10" s="75">
        <v>5</v>
      </c>
      <c r="D10" s="43"/>
      <c r="E10" s="55">
        <f t="shared" si="0"/>
        <v>0</v>
      </c>
    </row>
    <row r="11" spans="2:5">
      <c r="B11" s="77" t="s">
        <v>20</v>
      </c>
      <c r="C11" s="75">
        <v>5</v>
      </c>
      <c r="D11" s="43"/>
      <c r="E11" s="55">
        <f t="shared" si="0"/>
        <v>0</v>
      </c>
    </row>
    <row r="12" spans="2:5">
      <c r="B12" s="77" t="s">
        <v>21</v>
      </c>
      <c r="C12" s="75">
        <v>5</v>
      </c>
      <c r="D12" s="43"/>
      <c r="E12" s="55">
        <f t="shared" si="0"/>
        <v>0</v>
      </c>
    </row>
    <row r="13" spans="2:5">
      <c r="B13" s="77" t="s">
        <v>22</v>
      </c>
      <c r="C13" s="75">
        <v>5</v>
      </c>
      <c r="D13" s="43"/>
      <c r="E13" s="55">
        <f t="shared" si="0"/>
        <v>0</v>
      </c>
    </row>
    <row r="14" spans="2:5">
      <c r="B14" s="77" t="s">
        <v>23</v>
      </c>
      <c r="C14" s="75">
        <v>5</v>
      </c>
      <c r="D14" s="43"/>
      <c r="E14" s="55">
        <f t="shared" si="0"/>
        <v>0</v>
      </c>
    </row>
    <row r="15" spans="2:5">
      <c r="B15" s="74" t="s">
        <v>24</v>
      </c>
      <c r="C15" s="75">
        <v>5</v>
      </c>
      <c r="D15" s="43"/>
      <c r="E15" s="55">
        <f t="shared" si="0"/>
        <v>0</v>
      </c>
    </row>
    <row r="16" spans="2:5">
      <c r="B16" s="78" t="s">
        <v>25</v>
      </c>
      <c r="C16" s="75">
        <v>5</v>
      </c>
      <c r="D16" s="43"/>
      <c r="E16" s="55">
        <f t="shared" si="0"/>
        <v>0</v>
      </c>
    </row>
    <row r="17" spans="2:5">
      <c r="B17" s="78"/>
      <c r="C17" s="75"/>
      <c r="D17" s="43"/>
      <c r="E17" s="55"/>
    </row>
    <row r="18" spans="2:5">
      <c r="B18" s="76" t="s">
        <v>9</v>
      </c>
      <c r="C18" s="75">
        <v>100</v>
      </c>
      <c r="D18" s="43"/>
      <c r="E18" s="55">
        <f>C18*D18</f>
        <v>0</v>
      </c>
    </row>
    <row r="19" spans="2:5">
      <c r="B19" s="76" t="s">
        <v>10</v>
      </c>
      <c r="C19" s="75">
        <v>100</v>
      </c>
      <c r="D19" s="43"/>
      <c r="E19" s="55">
        <f>C19*D19</f>
        <v>0</v>
      </c>
    </row>
    <row r="20" spans="2:5">
      <c r="B20" s="76" t="s">
        <v>11</v>
      </c>
      <c r="C20" s="75">
        <v>100</v>
      </c>
      <c r="D20" s="43"/>
      <c r="E20" s="55">
        <f>C20*D20</f>
        <v>0</v>
      </c>
    </row>
    <row r="21" spans="2:5">
      <c r="B21" s="74"/>
      <c r="C21" s="75"/>
      <c r="D21" s="43"/>
      <c r="E21" s="55"/>
    </row>
    <row r="22" spans="2:5">
      <c r="B22" s="44" t="s">
        <v>33</v>
      </c>
      <c r="C22" s="75">
        <v>10</v>
      </c>
      <c r="D22" s="43"/>
      <c r="E22" s="55">
        <f t="shared" ref="E22:E53" si="1">C22*D22</f>
        <v>0</v>
      </c>
    </row>
    <row r="23" spans="2:5">
      <c r="B23" s="44" t="s">
        <v>34</v>
      </c>
      <c r="C23" s="75">
        <v>5</v>
      </c>
      <c r="D23" s="43"/>
      <c r="E23" s="55">
        <f t="shared" si="1"/>
        <v>0</v>
      </c>
    </row>
    <row r="24" spans="2:5">
      <c r="B24" s="44" t="s">
        <v>35</v>
      </c>
      <c r="C24" s="75">
        <v>5</v>
      </c>
      <c r="D24" s="43"/>
      <c r="E24" s="55">
        <f t="shared" si="1"/>
        <v>0</v>
      </c>
    </row>
    <row r="25" spans="2:5">
      <c r="B25" s="44" t="s">
        <v>36</v>
      </c>
      <c r="C25" s="75">
        <v>5</v>
      </c>
      <c r="D25" s="43"/>
      <c r="E25" s="55">
        <f t="shared" si="1"/>
        <v>0</v>
      </c>
    </row>
    <row r="26" spans="2:5">
      <c r="B26" s="44" t="s">
        <v>37</v>
      </c>
      <c r="C26" s="75">
        <v>5</v>
      </c>
      <c r="D26" s="43"/>
      <c r="E26" s="55">
        <f t="shared" si="1"/>
        <v>0</v>
      </c>
    </row>
    <row r="27" spans="2:5">
      <c r="B27" s="44" t="s">
        <v>38</v>
      </c>
      <c r="C27" s="75">
        <v>5</v>
      </c>
      <c r="D27" s="43"/>
      <c r="E27" s="55">
        <f t="shared" si="1"/>
        <v>0</v>
      </c>
    </row>
    <row r="28" spans="2:5">
      <c r="B28" s="45" t="s">
        <v>39</v>
      </c>
      <c r="C28" s="75">
        <v>5</v>
      </c>
      <c r="D28" s="43"/>
      <c r="E28" s="55">
        <f t="shared" si="1"/>
        <v>0</v>
      </c>
    </row>
    <row r="29" spans="2:5">
      <c r="B29" s="79" t="s">
        <v>40</v>
      </c>
      <c r="C29" s="75">
        <v>5</v>
      </c>
      <c r="D29" s="43"/>
      <c r="E29" s="55">
        <f t="shared" si="1"/>
        <v>0</v>
      </c>
    </row>
    <row r="30" spans="2:5">
      <c r="B30" s="79" t="s">
        <v>41</v>
      </c>
      <c r="C30" s="75">
        <v>5</v>
      </c>
      <c r="D30" s="43"/>
      <c r="E30" s="55">
        <f t="shared" si="1"/>
        <v>0</v>
      </c>
    </row>
    <row r="31" spans="2:5">
      <c r="B31" s="79" t="s">
        <v>42</v>
      </c>
      <c r="C31" s="75">
        <v>5</v>
      </c>
      <c r="D31" s="43"/>
      <c r="E31" s="55">
        <f t="shared" si="1"/>
        <v>0</v>
      </c>
    </row>
    <row r="32" spans="2:5">
      <c r="B32" s="79" t="s">
        <v>43</v>
      </c>
      <c r="C32" s="75">
        <v>5</v>
      </c>
      <c r="D32" s="43"/>
      <c r="E32" s="55">
        <f t="shared" si="1"/>
        <v>0</v>
      </c>
    </row>
    <row r="33" spans="2:5">
      <c r="B33" s="79" t="s">
        <v>44</v>
      </c>
      <c r="C33" s="75">
        <v>5</v>
      </c>
      <c r="D33" s="43"/>
      <c r="E33" s="55">
        <f t="shared" si="1"/>
        <v>0</v>
      </c>
    </row>
    <row r="34" spans="2:5">
      <c r="B34" s="79" t="s">
        <v>45</v>
      </c>
      <c r="C34" s="75">
        <v>5</v>
      </c>
      <c r="D34" s="43"/>
      <c r="E34" s="55">
        <f t="shared" si="1"/>
        <v>0</v>
      </c>
    </row>
    <row r="35" spans="2:5">
      <c r="B35" s="79" t="s">
        <v>46</v>
      </c>
      <c r="C35" s="75">
        <v>5</v>
      </c>
      <c r="D35" s="43"/>
      <c r="E35" s="55">
        <f t="shared" si="1"/>
        <v>0</v>
      </c>
    </row>
    <row r="36" spans="2:5">
      <c r="B36" s="79" t="s">
        <v>47</v>
      </c>
      <c r="C36" s="75">
        <v>5</v>
      </c>
      <c r="D36" s="43"/>
      <c r="E36" s="55">
        <f t="shared" si="1"/>
        <v>0</v>
      </c>
    </row>
    <row r="37" spans="2:5">
      <c r="B37" s="79" t="s">
        <v>48</v>
      </c>
      <c r="C37" s="75">
        <v>5</v>
      </c>
      <c r="D37" s="43"/>
      <c r="E37" s="55">
        <f t="shared" si="1"/>
        <v>0</v>
      </c>
    </row>
    <row r="38" spans="2:5">
      <c r="B38" s="79" t="s">
        <v>49</v>
      </c>
      <c r="C38" s="75">
        <v>5</v>
      </c>
      <c r="D38" s="43"/>
      <c r="E38" s="55">
        <f t="shared" si="1"/>
        <v>0</v>
      </c>
    </row>
    <row r="39" spans="2:5">
      <c r="B39" s="79" t="s">
        <v>50</v>
      </c>
      <c r="C39" s="75">
        <v>5</v>
      </c>
      <c r="D39" s="43"/>
      <c r="E39" s="55">
        <f t="shared" si="1"/>
        <v>0</v>
      </c>
    </row>
    <row r="40" spans="2:5">
      <c r="B40" s="79" t="s">
        <v>51</v>
      </c>
      <c r="C40" s="75">
        <v>5</v>
      </c>
      <c r="D40" s="43"/>
      <c r="E40" s="55">
        <f t="shared" si="1"/>
        <v>0</v>
      </c>
    </row>
    <row r="41" spans="2:5">
      <c r="B41" s="79" t="s">
        <v>52</v>
      </c>
      <c r="C41" s="75">
        <v>5</v>
      </c>
      <c r="D41" s="43"/>
      <c r="E41" s="55">
        <f t="shared" si="1"/>
        <v>0</v>
      </c>
    </row>
    <row r="42" spans="2:5">
      <c r="B42" s="79" t="s">
        <v>53</v>
      </c>
      <c r="C42" s="75">
        <v>5</v>
      </c>
      <c r="D42" s="43"/>
      <c r="E42" s="55">
        <f t="shared" si="1"/>
        <v>0</v>
      </c>
    </row>
    <row r="43" spans="2:5">
      <c r="B43" s="79" t="s">
        <v>54</v>
      </c>
      <c r="C43" s="75">
        <v>5</v>
      </c>
      <c r="D43" s="43"/>
      <c r="E43" s="55">
        <f t="shared" si="1"/>
        <v>0</v>
      </c>
    </row>
    <row r="44" spans="2:5">
      <c r="B44" s="79" t="s">
        <v>55</v>
      </c>
      <c r="C44" s="75">
        <v>5</v>
      </c>
      <c r="D44" s="43"/>
      <c r="E44" s="55">
        <f t="shared" si="1"/>
        <v>0</v>
      </c>
    </row>
    <row r="45" spans="2:5">
      <c r="B45" s="79" t="s">
        <v>56</v>
      </c>
      <c r="C45" s="75">
        <v>5</v>
      </c>
      <c r="D45" s="43"/>
      <c r="E45" s="55">
        <f t="shared" si="1"/>
        <v>0</v>
      </c>
    </row>
    <row r="46" spans="2:5">
      <c r="B46" s="79" t="s">
        <v>57</v>
      </c>
      <c r="C46" s="75">
        <v>5</v>
      </c>
      <c r="D46" s="43"/>
      <c r="E46" s="55">
        <f t="shared" si="1"/>
        <v>0</v>
      </c>
    </row>
    <row r="47" spans="2:5">
      <c r="B47" s="79" t="s">
        <v>58</v>
      </c>
      <c r="C47" s="75">
        <v>5</v>
      </c>
      <c r="D47" s="43"/>
      <c r="E47" s="55">
        <f t="shared" si="1"/>
        <v>0</v>
      </c>
    </row>
    <row r="48" spans="2:5">
      <c r="B48" s="79" t="s">
        <v>59</v>
      </c>
      <c r="C48" s="75">
        <v>5</v>
      </c>
      <c r="D48" s="43"/>
      <c r="E48" s="55">
        <f t="shared" si="1"/>
        <v>0</v>
      </c>
    </row>
    <row r="49" spans="2:5">
      <c r="B49" s="79" t="s">
        <v>60</v>
      </c>
      <c r="C49" s="75">
        <v>5</v>
      </c>
      <c r="D49" s="43"/>
      <c r="E49" s="55">
        <f t="shared" si="1"/>
        <v>0</v>
      </c>
    </row>
    <row r="50" spans="2:5">
      <c r="B50" s="79" t="s">
        <v>61</v>
      </c>
      <c r="C50" s="75">
        <v>5</v>
      </c>
      <c r="D50" s="43"/>
      <c r="E50" s="55">
        <f t="shared" si="1"/>
        <v>0</v>
      </c>
    </row>
    <row r="51" spans="2:5">
      <c r="B51" s="79" t="s">
        <v>62</v>
      </c>
      <c r="C51" s="75">
        <v>5</v>
      </c>
      <c r="D51" s="43"/>
      <c r="E51" s="55">
        <f t="shared" si="1"/>
        <v>0</v>
      </c>
    </row>
    <row r="52" spans="2:5">
      <c r="B52" s="79" t="s">
        <v>63</v>
      </c>
      <c r="C52" s="75">
        <v>5</v>
      </c>
      <c r="D52" s="43"/>
      <c r="E52" s="55">
        <f t="shared" si="1"/>
        <v>0</v>
      </c>
    </row>
    <row r="53" spans="2:5">
      <c r="B53" s="79" t="s">
        <v>64</v>
      </c>
      <c r="C53" s="75">
        <v>5</v>
      </c>
      <c r="D53" s="43"/>
      <c r="E53" s="55">
        <f t="shared" si="1"/>
        <v>0</v>
      </c>
    </row>
    <row r="54" spans="2:5">
      <c r="B54" s="79" t="s">
        <v>65</v>
      </c>
      <c r="C54" s="75">
        <v>5</v>
      </c>
      <c r="D54" s="43"/>
      <c r="E54" s="55">
        <f t="shared" ref="E54:E85" si="2">C54*D54</f>
        <v>0</v>
      </c>
    </row>
    <row r="55" spans="2:5">
      <c r="B55" s="79" t="s">
        <v>66</v>
      </c>
      <c r="C55" s="75">
        <v>5</v>
      </c>
      <c r="D55" s="43"/>
      <c r="E55" s="55">
        <f t="shared" si="2"/>
        <v>0</v>
      </c>
    </row>
    <row r="56" spans="2:5">
      <c r="B56" s="79" t="s">
        <v>67</v>
      </c>
      <c r="C56" s="75">
        <v>5</v>
      </c>
      <c r="D56" s="43"/>
      <c r="E56" s="55">
        <f t="shared" si="2"/>
        <v>0</v>
      </c>
    </row>
    <row r="57" spans="2:5">
      <c r="B57" s="79" t="s">
        <v>68</v>
      </c>
      <c r="C57" s="75">
        <v>5</v>
      </c>
      <c r="D57" s="43"/>
      <c r="E57" s="55">
        <f t="shared" si="2"/>
        <v>0</v>
      </c>
    </row>
    <row r="58" spans="2:5">
      <c r="B58" s="79" t="s">
        <v>69</v>
      </c>
      <c r="C58" s="75">
        <v>5</v>
      </c>
      <c r="D58" s="43"/>
      <c r="E58" s="55">
        <f t="shared" si="2"/>
        <v>0</v>
      </c>
    </row>
    <row r="59" spans="2:5">
      <c r="B59" s="79" t="s">
        <v>70</v>
      </c>
      <c r="C59" s="75">
        <v>5</v>
      </c>
      <c r="D59" s="43"/>
      <c r="E59" s="55">
        <f t="shared" si="2"/>
        <v>0</v>
      </c>
    </row>
    <row r="60" spans="2:5">
      <c r="B60" s="79" t="s">
        <v>71</v>
      </c>
      <c r="C60" s="75">
        <v>5</v>
      </c>
      <c r="D60" s="43"/>
      <c r="E60" s="55">
        <f t="shared" si="2"/>
        <v>0</v>
      </c>
    </row>
    <row r="61" spans="2:5">
      <c r="B61" s="79" t="s">
        <v>72</v>
      </c>
      <c r="C61" s="75">
        <v>5</v>
      </c>
      <c r="D61" s="43"/>
      <c r="E61" s="55">
        <f t="shared" si="2"/>
        <v>0</v>
      </c>
    </row>
    <row r="62" spans="2:5">
      <c r="B62" s="79" t="s">
        <v>73</v>
      </c>
      <c r="C62" s="75">
        <v>5</v>
      </c>
      <c r="D62" s="43"/>
      <c r="E62" s="55">
        <f t="shared" si="2"/>
        <v>0</v>
      </c>
    </row>
    <row r="63" spans="2:5">
      <c r="B63" s="79" t="s">
        <v>74</v>
      </c>
      <c r="C63" s="75">
        <v>5</v>
      </c>
      <c r="D63" s="43"/>
      <c r="E63" s="55">
        <f t="shared" si="2"/>
        <v>0</v>
      </c>
    </row>
    <row r="64" spans="2:5">
      <c r="B64" s="79" t="s">
        <v>75</v>
      </c>
      <c r="C64" s="75">
        <v>5</v>
      </c>
      <c r="D64" s="43"/>
      <c r="E64" s="55">
        <f t="shared" si="2"/>
        <v>0</v>
      </c>
    </row>
    <row r="65" spans="2:5">
      <c r="B65" s="79" t="s">
        <v>76</v>
      </c>
      <c r="C65" s="75">
        <v>5</v>
      </c>
      <c r="D65" s="43"/>
      <c r="E65" s="55">
        <f t="shared" si="2"/>
        <v>0</v>
      </c>
    </row>
    <row r="66" spans="2:5">
      <c r="B66" s="79" t="s">
        <v>77</v>
      </c>
      <c r="C66" s="75">
        <v>5</v>
      </c>
      <c r="D66" s="43"/>
      <c r="E66" s="55">
        <f t="shared" si="2"/>
        <v>0</v>
      </c>
    </row>
    <row r="67" spans="2:5">
      <c r="B67" s="79" t="s">
        <v>78</v>
      </c>
      <c r="C67" s="75">
        <v>5</v>
      </c>
      <c r="D67" s="43"/>
      <c r="E67" s="55">
        <f t="shared" si="2"/>
        <v>0</v>
      </c>
    </row>
    <row r="68" spans="2:5">
      <c r="B68" s="79" t="s">
        <v>79</v>
      </c>
      <c r="C68" s="75">
        <v>5</v>
      </c>
      <c r="D68" s="43"/>
      <c r="E68" s="55">
        <f t="shared" si="2"/>
        <v>0</v>
      </c>
    </row>
    <row r="69" spans="2:5">
      <c r="B69" s="79" t="s">
        <v>80</v>
      </c>
      <c r="C69" s="75">
        <v>5</v>
      </c>
      <c r="D69" s="43"/>
      <c r="E69" s="55">
        <f t="shared" si="2"/>
        <v>0</v>
      </c>
    </row>
    <row r="70" spans="2:5">
      <c r="B70" s="79" t="s">
        <v>81</v>
      </c>
      <c r="C70" s="75">
        <v>5</v>
      </c>
      <c r="D70" s="43"/>
      <c r="E70" s="55">
        <f t="shared" si="2"/>
        <v>0</v>
      </c>
    </row>
    <row r="71" spans="2:5">
      <c r="B71" s="79" t="s">
        <v>82</v>
      </c>
      <c r="C71" s="75">
        <v>5</v>
      </c>
      <c r="D71" s="43"/>
      <c r="E71" s="55">
        <f t="shared" si="2"/>
        <v>0</v>
      </c>
    </row>
    <row r="72" spans="2:5">
      <c r="B72" s="79" t="s">
        <v>83</v>
      </c>
      <c r="C72" s="75">
        <v>5</v>
      </c>
      <c r="D72" s="43"/>
      <c r="E72" s="55">
        <f t="shared" si="2"/>
        <v>0</v>
      </c>
    </row>
    <row r="73" spans="2:5">
      <c r="B73" s="79" t="s">
        <v>84</v>
      </c>
      <c r="C73" s="75">
        <v>5</v>
      </c>
      <c r="D73" s="43"/>
      <c r="E73" s="55">
        <f t="shared" si="2"/>
        <v>0</v>
      </c>
    </row>
    <row r="74" spans="2:5">
      <c r="B74" s="79" t="s">
        <v>85</v>
      </c>
      <c r="C74" s="75">
        <v>5</v>
      </c>
      <c r="D74" s="43"/>
      <c r="E74" s="55">
        <f t="shared" si="2"/>
        <v>0</v>
      </c>
    </row>
    <row r="75" spans="2:5">
      <c r="B75" s="79" t="s">
        <v>86</v>
      </c>
      <c r="C75" s="75">
        <v>5</v>
      </c>
      <c r="D75" s="43"/>
      <c r="E75" s="55">
        <f t="shared" si="2"/>
        <v>0</v>
      </c>
    </row>
    <row r="76" spans="2:5">
      <c r="B76" s="79" t="s">
        <v>87</v>
      </c>
      <c r="C76" s="75">
        <v>5</v>
      </c>
      <c r="D76" s="43"/>
      <c r="E76" s="55">
        <f t="shared" si="2"/>
        <v>0</v>
      </c>
    </row>
    <row r="77" spans="2:5">
      <c r="B77" s="79" t="s">
        <v>88</v>
      </c>
      <c r="C77" s="75">
        <v>5</v>
      </c>
      <c r="D77" s="43"/>
      <c r="E77" s="55">
        <f t="shared" si="2"/>
        <v>0</v>
      </c>
    </row>
    <row r="78" spans="2:5">
      <c r="B78" s="79" t="s">
        <v>89</v>
      </c>
      <c r="C78" s="75">
        <v>5</v>
      </c>
      <c r="D78" s="43"/>
      <c r="E78" s="55">
        <f t="shared" si="2"/>
        <v>0</v>
      </c>
    </row>
    <row r="79" spans="2:5">
      <c r="B79" s="79" t="s">
        <v>90</v>
      </c>
      <c r="C79" s="75">
        <v>5</v>
      </c>
      <c r="D79" s="43"/>
      <c r="E79" s="55">
        <f t="shared" si="2"/>
        <v>0</v>
      </c>
    </row>
    <row r="80" spans="2:5">
      <c r="B80" s="79" t="s">
        <v>91</v>
      </c>
      <c r="C80" s="75">
        <v>5</v>
      </c>
      <c r="D80" s="43"/>
      <c r="E80" s="55">
        <f t="shared" si="2"/>
        <v>0</v>
      </c>
    </row>
    <row r="81" spans="2:5">
      <c r="B81" s="79" t="s">
        <v>92</v>
      </c>
      <c r="C81" s="75">
        <v>5</v>
      </c>
      <c r="D81" s="43"/>
      <c r="E81" s="55">
        <f t="shared" si="2"/>
        <v>0</v>
      </c>
    </row>
    <row r="82" spans="2:5">
      <c r="B82" s="79" t="s">
        <v>93</v>
      </c>
      <c r="C82" s="75">
        <v>5</v>
      </c>
      <c r="D82" s="43"/>
      <c r="E82" s="55">
        <f t="shared" si="2"/>
        <v>0</v>
      </c>
    </row>
    <row r="83" spans="2:5" ht="18" customHeight="1">
      <c r="B83" s="79" t="s">
        <v>94</v>
      </c>
      <c r="C83" s="75">
        <v>5</v>
      </c>
      <c r="D83" s="43"/>
      <c r="E83" s="55">
        <f t="shared" si="2"/>
        <v>0</v>
      </c>
    </row>
    <row r="84" spans="2:5">
      <c r="B84" s="79" t="s">
        <v>95</v>
      </c>
      <c r="C84" s="75">
        <v>5</v>
      </c>
      <c r="D84" s="43"/>
      <c r="E84" s="55">
        <f t="shared" si="2"/>
        <v>0</v>
      </c>
    </row>
    <row r="85" spans="2:5">
      <c r="B85" s="79" t="s">
        <v>96</v>
      </c>
      <c r="C85" s="75">
        <v>5</v>
      </c>
      <c r="D85" s="43"/>
      <c r="E85" s="55">
        <f t="shared" si="2"/>
        <v>0</v>
      </c>
    </row>
    <row r="86" spans="2:5">
      <c r="B86" s="79" t="s">
        <v>97</v>
      </c>
      <c r="C86" s="75">
        <v>5</v>
      </c>
      <c r="D86" s="43"/>
      <c r="E86" s="55">
        <f t="shared" ref="E86:E104" si="3">C86*D86</f>
        <v>0</v>
      </c>
    </row>
    <row r="87" spans="2:5">
      <c r="B87" s="79" t="s">
        <v>98</v>
      </c>
      <c r="C87" s="75">
        <v>5</v>
      </c>
      <c r="D87" s="43"/>
      <c r="E87" s="55">
        <f t="shared" si="3"/>
        <v>0</v>
      </c>
    </row>
    <row r="88" spans="2:5">
      <c r="B88" s="79" t="s">
        <v>99</v>
      </c>
      <c r="C88" s="75">
        <v>5</v>
      </c>
      <c r="D88" s="43"/>
      <c r="E88" s="55">
        <f t="shared" si="3"/>
        <v>0</v>
      </c>
    </row>
    <row r="89" spans="2:5">
      <c r="B89" s="79" t="s">
        <v>100</v>
      </c>
      <c r="C89" s="75">
        <v>5</v>
      </c>
      <c r="D89" s="43"/>
      <c r="E89" s="55">
        <f t="shared" si="3"/>
        <v>0</v>
      </c>
    </row>
    <row r="90" spans="2:5">
      <c r="B90" s="79" t="s">
        <v>101</v>
      </c>
      <c r="C90" s="75">
        <v>5</v>
      </c>
      <c r="D90" s="43"/>
      <c r="E90" s="55">
        <f t="shared" si="3"/>
        <v>0</v>
      </c>
    </row>
    <row r="91" spans="2:5">
      <c r="B91" s="79" t="s">
        <v>102</v>
      </c>
      <c r="C91" s="75">
        <v>5</v>
      </c>
      <c r="D91" s="43"/>
      <c r="E91" s="55">
        <f t="shared" si="3"/>
        <v>0</v>
      </c>
    </row>
    <row r="92" spans="2:5">
      <c r="B92" s="79" t="s">
        <v>103</v>
      </c>
      <c r="C92" s="75">
        <v>5</v>
      </c>
      <c r="D92" s="43"/>
      <c r="E92" s="55">
        <f t="shared" si="3"/>
        <v>0</v>
      </c>
    </row>
    <row r="93" spans="2:5">
      <c r="B93" s="79" t="s">
        <v>104</v>
      </c>
      <c r="C93" s="75">
        <v>5</v>
      </c>
      <c r="D93" s="43"/>
      <c r="E93" s="55">
        <f t="shared" si="3"/>
        <v>0</v>
      </c>
    </row>
    <row r="94" spans="2:5">
      <c r="B94" s="79" t="s">
        <v>105</v>
      </c>
      <c r="C94" s="75">
        <v>5</v>
      </c>
      <c r="D94" s="43"/>
      <c r="E94" s="55">
        <f t="shared" si="3"/>
        <v>0</v>
      </c>
    </row>
    <row r="95" spans="2:5">
      <c r="B95" s="79" t="s">
        <v>106</v>
      </c>
      <c r="C95" s="75">
        <v>5</v>
      </c>
      <c r="D95" s="43"/>
      <c r="E95" s="55">
        <f t="shared" si="3"/>
        <v>0</v>
      </c>
    </row>
    <row r="96" spans="2:5">
      <c r="B96" s="79" t="s">
        <v>107</v>
      </c>
      <c r="C96" s="75">
        <v>5</v>
      </c>
      <c r="D96" s="43"/>
      <c r="E96" s="55">
        <f t="shared" si="3"/>
        <v>0</v>
      </c>
    </row>
    <row r="97" spans="2:5">
      <c r="B97" s="79" t="s">
        <v>108</v>
      </c>
      <c r="C97" s="75">
        <v>5</v>
      </c>
      <c r="D97" s="43"/>
      <c r="E97" s="55">
        <f t="shared" si="3"/>
        <v>0</v>
      </c>
    </row>
    <row r="98" spans="2:5">
      <c r="B98" s="79" t="s">
        <v>109</v>
      </c>
      <c r="C98" s="75">
        <v>5</v>
      </c>
      <c r="D98" s="43"/>
      <c r="E98" s="55">
        <f t="shared" si="3"/>
        <v>0</v>
      </c>
    </row>
    <row r="99" spans="2:5">
      <c r="B99" s="79" t="s">
        <v>110</v>
      </c>
      <c r="C99" s="75">
        <v>5</v>
      </c>
      <c r="D99" s="43"/>
      <c r="E99" s="55">
        <f t="shared" si="3"/>
        <v>0</v>
      </c>
    </row>
    <row r="100" spans="2:5">
      <c r="B100" s="79" t="s">
        <v>111</v>
      </c>
      <c r="C100" s="75">
        <v>5</v>
      </c>
      <c r="D100" s="43"/>
      <c r="E100" s="55">
        <f t="shared" si="3"/>
        <v>0</v>
      </c>
    </row>
    <row r="101" spans="2:5">
      <c r="B101" s="79" t="s">
        <v>112</v>
      </c>
      <c r="C101" s="75">
        <v>5</v>
      </c>
      <c r="D101" s="43"/>
      <c r="E101" s="55">
        <f t="shared" si="3"/>
        <v>0</v>
      </c>
    </row>
    <row r="102" spans="2:5">
      <c r="B102" s="79" t="s">
        <v>113</v>
      </c>
      <c r="C102" s="75">
        <v>5</v>
      </c>
      <c r="D102" s="43"/>
      <c r="E102" s="55">
        <f t="shared" si="3"/>
        <v>0</v>
      </c>
    </row>
    <row r="103" spans="2:5">
      <c r="B103" s="79" t="s">
        <v>114</v>
      </c>
      <c r="C103" s="75">
        <v>5</v>
      </c>
      <c r="D103" s="43"/>
      <c r="E103" s="55">
        <f t="shared" si="3"/>
        <v>0</v>
      </c>
    </row>
    <row r="104" spans="2:5">
      <c r="B104" s="79" t="s">
        <v>115</v>
      </c>
      <c r="C104" s="75">
        <v>5</v>
      </c>
      <c r="D104" s="43"/>
      <c r="E104" s="55">
        <f t="shared" si="3"/>
        <v>0</v>
      </c>
    </row>
    <row r="105" spans="2:5">
      <c r="B105" s="80"/>
      <c r="C105" s="75"/>
      <c r="D105" s="43"/>
      <c r="E105" s="55"/>
    </row>
    <row r="106" spans="2:5">
      <c r="B106" s="80"/>
      <c r="C106" s="75"/>
      <c r="D106" s="43"/>
      <c r="E106" s="55"/>
    </row>
    <row r="107" spans="2:5">
      <c r="B107" s="80"/>
      <c r="C107" s="75"/>
      <c r="D107" s="43"/>
      <c r="E107" s="55"/>
    </row>
    <row r="108" spans="2:5" s="32" customFormat="1" ht="28.5" customHeight="1">
      <c r="B108" s="56" t="s">
        <v>168</v>
      </c>
      <c r="C108" s="81"/>
      <c r="D108" s="43"/>
      <c r="E108" s="55"/>
    </row>
    <row r="109" spans="2:5">
      <c r="B109" s="74"/>
      <c r="C109" s="75"/>
      <c r="D109" s="43"/>
      <c r="E109" s="55"/>
    </row>
    <row r="110" spans="2:5">
      <c r="B110" s="45" t="s">
        <v>120</v>
      </c>
      <c r="C110" s="75">
        <v>50</v>
      </c>
      <c r="D110" s="43"/>
      <c r="E110" s="55">
        <f t="shared" ref="E110:E115" si="4">C110*D110</f>
        <v>0</v>
      </c>
    </row>
    <row r="111" spans="2:5">
      <c r="B111" s="45" t="s">
        <v>121</v>
      </c>
      <c r="C111" s="75">
        <v>30</v>
      </c>
      <c r="D111" s="43"/>
      <c r="E111" s="55">
        <f t="shared" si="4"/>
        <v>0</v>
      </c>
    </row>
    <row r="112" spans="2:5">
      <c r="B112" s="53" t="s">
        <v>122</v>
      </c>
      <c r="C112" s="75">
        <v>10</v>
      </c>
      <c r="D112" s="43"/>
      <c r="E112" s="55">
        <f t="shared" si="4"/>
        <v>0</v>
      </c>
    </row>
    <row r="113" spans="2:5">
      <c r="B113" s="53" t="s">
        <v>123</v>
      </c>
      <c r="C113" s="75">
        <v>10</v>
      </c>
      <c r="D113" s="43"/>
      <c r="E113" s="55">
        <f t="shared" si="4"/>
        <v>0</v>
      </c>
    </row>
    <row r="114" spans="2:5">
      <c r="B114" s="53" t="s">
        <v>124</v>
      </c>
      <c r="C114" s="75">
        <v>10</v>
      </c>
      <c r="D114" s="43"/>
      <c r="E114" s="55">
        <f t="shared" si="4"/>
        <v>0</v>
      </c>
    </row>
    <row r="115" spans="2:5">
      <c r="B115" s="53" t="s">
        <v>125</v>
      </c>
      <c r="C115" s="75">
        <v>10</v>
      </c>
      <c r="D115" s="43"/>
      <c r="E115" s="55">
        <f t="shared" si="4"/>
        <v>0</v>
      </c>
    </row>
    <row r="116" spans="2:5">
      <c r="B116" s="45"/>
      <c r="C116" s="75"/>
      <c r="D116" s="43"/>
      <c r="E116" s="55"/>
    </row>
    <row r="117" spans="2:5" s="32" customFormat="1" ht="28.5" customHeight="1">
      <c r="B117" s="56" t="s">
        <v>169</v>
      </c>
      <c r="C117" s="81"/>
      <c r="D117" s="43"/>
      <c r="E117" s="55"/>
    </row>
    <row r="118" spans="2:5">
      <c r="B118" s="53"/>
      <c r="C118" s="75"/>
      <c r="D118" s="43"/>
      <c r="E118" s="55"/>
    </row>
    <row r="119" spans="2:5">
      <c r="B119" s="45" t="s">
        <v>120</v>
      </c>
      <c r="C119" s="75">
        <v>50</v>
      </c>
      <c r="D119" s="43"/>
      <c r="E119" s="55">
        <f t="shared" ref="E119:E124" si="5">C119*D119</f>
        <v>0</v>
      </c>
    </row>
    <row r="120" spans="2:5">
      <c r="B120" s="45" t="s">
        <v>121</v>
      </c>
      <c r="C120" s="75">
        <v>30</v>
      </c>
      <c r="D120" s="43"/>
      <c r="E120" s="55">
        <f t="shared" si="5"/>
        <v>0</v>
      </c>
    </row>
    <row r="121" spans="2:5">
      <c r="B121" s="53" t="s">
        <v>122</v>
      </c>
      <c r="C121" s="75">
        <v>10</v>
      </c>
      <c r="D121" s="43"/>
      <c r="E121" s="55">
        <f t="shared" si="5"/>
        <v>0</v>
      </c>
    </row>
    <row r="122" spans="2:5">
      <c r="B122" s="53" t="s">
        <v>123</v>
      </c>
      <c r="C122" s="75">
        <v>10</v>
      </c>
      <c r="D122" s="43"/>
      <c r="E122" s="55">
        <f t="shared" si="5"/>
        <v>0</v>
      </c>
    </row>
    <row r="123" spans="2:5">
      <c r="B123" s="53" t="s">
        <v>124</v>
      </c>
      <c r="C123" s="75">
        <v>10</v>
      </c>
      <c r="D123" s="43"/>
      <c r="E123" s="55">
        <f t="shared" si="5"/>
        <v>0</v>
      </c>
    </row>
    <row r="124" spans="2:5" ht="17.399999999999999" customHeight="1">
      <c r="B124" s="53" t="s">
        <v>125</v>
      </c>
      <c r="C124" s="75">
        <v>10</v>
      </c>
      <c r="D124" s="43"/>
      <c r="E124" s="55">
        <f t="shared" si="5"/>
        <v>0</v>
      </c>
    </row>
    <row r="125" spans="2:5" ht="46.95" customHeight="1">
      <c r="B125" s="74"/>
      <c r="C125" s="75"/>
      <c r="D125" s="82" t="s">
        <v>170</v>
      </c>
      <c r="E125" s="82">
        <f>SUM(E7:E124)</f>
        <v>0</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Revision Notes</vt:lpstr>
      <vt:lpstr>National</vt:lpstr>
      <vt:lpstr>International</vt:lpstr>
      <vt:lpstr>Freephone</vt:lpstr>
      <vt:lpstr>Other Costs</vt:lpstr>
      <vt:lpstr>Cost Formula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M365 Copilot</dc:creator>
  <cp:keywords/>
  <dc:description/>
  <cp:lastModifiedBy>Garvan O'Brien (OGCIO)</cp:lastModifiedBy>
  <cp:revision/>
  <dcterms:created xsi:type="dcterms:W3CDTF">2026-08-19T14:13:22Z</dcterms:created>
  <dcterms:modified xsi:type="dcterms:W3CDTF">2026-08-20T10:41:33Z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_FileTopics">
    <vt:lpwstr>13;#Infrastructure|da4cce60-5741-4592-88e5-25ad368d94ca;#41;##Service Delivery|17a4ffc6-dccb-4d26-a8fa-21c15a71eb42</vt:lpwstr>
  </property>
  <property fmtid="{D5CDD505-2E9C-101B-9397-08002B2CF9AE}" pid="3" name="eDocs_SecurityClassificationTaxHTField0">
    <vt:lpwstr>Public|a1b4c7cd-a7b1-492f-a832-d2897b8288db</vt:lpwstr>
  </property>
  <property fmtid="{D5CDD505-2E9C-101B-9397-08002B2CF9AE}" pid="4" name="eDocs_Year">
    <vt:lpwstr>11;#2016|290abb38-182b-47f5-ab57-7f33b46e6252</vt:lpwstr>
  </property>
  <property fmtid="{D5CDD505-2E9C-101B-9397-08002B2CF9AE}" pid="5" name="eDocs_SeriesSubSeries">
    <vt:lpwstr>1;#035|12b7f573-7eb6-4d1b-891b-ca8d57285618</vt:lpwstr>
  </property>
  <property fmtid="{D5CDD505-2E9C-101B-9397-08002B2CF9AE}" pid="6" name="_dlc_ExpireDate">
    <vt:lpwstr>2020-11-04T19:10:29Z</vt:lpwstr>
  </property>
  <property fmtid="{D5CDD505-2E9C-101B-9397-08002B2CF9AE}" pid="7" name="ItemRetentionFormula">
    <vt:lpwstr/>
  </property>
  <property fmtid="{D5CDD505-2E9C-101B-9397-08002B2CF9AE}" pid="8" name="_dlc_policyId">
    <vt:lpwstr>0x0101000BC94875665D404BB1351B53C41FD2C0|151133126</vt:lpwstr>
  </property>
  <property fmtid="{D5CDD505-2E9C-101B-9397-08002B2CF9AE}" pid="9" name="eDocs_SecurityClassification">
    <vt:lpwstr>4;#Unclassified|0db6e6fe-7da6-4395-ba22-207b2a29f028</vt:lpwstr>
  </property>
  <property fmtid="{D5CDD505-2E9C-101B-9397-08002B2CF9AE}" pid="10" name="ContentTypeId">
    <vt:lpwstr>0x0101000BC94875665D404BB1351B53C41FD2C0005CD1FEFB1775AE4F80B5C58C3330451A</vt:lpwstr>
  </property>
  <property fmtid="{D5CDD505-2E9C-101B-9397-08002B2CF9AE}" pid="11" name="eDocs_DocumentTopics">
    <vt:lpwstr/>
  </property>
  <property fmtid="{D5CDD505-2E9C-101B-9397-08002B2CF9AE}" pid="12" name="_dlc_LastRun">
    <vt:lpwstr>09/25/2021 23:05:25</vt:lpwstr>
  </property>
  <property fmtid="{D5CDD505-2E9C-101B-9397-08002B2CF9AE}" pid="13" name="_dlc_ItemStageId">
    <vt:lpwstr>1</vt:lpwstr>
  </property>
  <property fmtid="{D5CDD505-2E9C-101B-9397-08002B2CF9AE}" pid="14" name="_docset_NoMedatataSyncRequired">
    <vt:lpwstr>False</vt:lpwstr>
  </property>
  <property fmtid="{D5CDD505-2E9C-101B-9397-08002B2CF9AE}" pid="15" name="eDocs_SecurityLevel">
    <vt:lpwstr>Unclassified</vt:lpwstr>
  </property>
  <property fmtid="{D5CDD505-2E9C-101B-9397-08002B2CF9AE}" pid="16" name="eDocs_Series">
    <vt:lpwstr>1;#035|12b7f573-7eb6-4d1b-891b-ca8d57285618</vt:lpwstr>
  </property>
  <property fmtid="{D5CDD505-2E9C-101B-9397-08002B2CF9AE}" pid="17" name="ge25f6a3ef6f42d4865685f2a74bf8c7">
    <vt:lpwstr/>
  </property>
  <property fmtid="{D5CDD505-2E9C-101B-9397-08002B2CF9AE}" pid="18" name="eDocs_RetentionPeriodTerm">
    <vt:lpwstr/>
  </property>
</Properties>
</file>