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4" documentId="8_{D2B5F952-0463-4A08-AB14-6B4BC26BDB29}" xr6:coauthVersionLast="47" xr6:coauthVersionMax="47" xr10:uidLastSave="{E2BAD8BC-613E-40BF-AAF5-14C866CB9850}"/>
  <bookViews>
    <workbookView xWindow="28680" yWindow="-120" windowWidth="29040" windowHeight="15720" xr2:uid="{00000000-000D-0000-FFFF-FFFF00000000}"/>
  </bookViews>
  <sheets>
    <sheet name="Instructions " sheetId="5" r:id="rId1"/>
    <sheet name="Photo Packages" sheetId="13" r:id="rId2"/>
    <sheet name="Concession Fee " sheetId="14" r:id="rId3"/>
    <sheet name="Sheet2" sheetId="2"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14" l="1"/>
  <c r="F28" i="13"/>
</calcChain>
</file>

<file path=xl/sharedStrings.xml><?xml version="1.0" encoding="utf-8"?>
<sst xmlns="http://schemas.openxmlformats.org/spreadsheetml/2006/main" count="1678" uniqueCount="839">
  <si>
    <t>Description:</t>
  </si>
  <si>
    <t>Official Company Name</t>
  </si>
  <si>
    <t>Category:</t>
  </si>
  <si>
    <t>Yes/No</t>
  </si>
  <si>
    <t>Unit Price in Euros Excl. VAT</t>
  </si>
  <si>
    <t>TOTAL € excl VAT (Carry forward to Form of Tender)</t>
  </si>
  <si>
    <t>10MT ICE WHITE LED LIGHTS RUBBER CABLE</t>
  </si>
  <si>
    <t>3 x 2.5 NYM-J cable (COIL 100M)</t>
  </si>
  <si>
    <t>5 X 16 SWA CABLE</t>
  </si>
  <si>
    <t>5 x 2.5 NYM-J cable (COIL 100M)</t>
  </si>
  <si>
    <t>5 X 6SQ SWA CABLE</t>
  </si>
  <si>
    <t>BOX OF CAT5-E CABLE (305 MTS PER BOX )</t>
  </si>
  <si>
    <t>CABLE TIES 750 x 8.0mm BLACK (PACK 100)</t>
  </si>
  <si>
    <t>CABLE TRAY STAND OF BRACKET 4 INCH</t>
  </si>
  <si>
    <t>HR2 Cable Ramp with 3 channels and lid 960mm</t>
  </si>
  <si>
    <t>LENGTH OF CABLE TRAY 4 INCH</t>
  </si>
  <si>
    <t>METRES OF 2PR SCREENED CABLE 9502</t>
  </si>
  <si>
    <t>METRES OF 4PR SCREENED CABLE 9504</t>
  </si>
  <si>
    <t>METRES OF 8 CORE ALARM CABLE</t>
  </si>
  <si>
    <t>METRES OF 8PR SCREENED CABLE 9508</t>
  </si>
  <si>
    <t>METRES OF FIRETUFF CABLE 2X1.5sq</t>
  </si>
  <si>
    <t>METRES OF FLUORESCENT CABLE</t>
  </si>
  <si>
    <t>METRES OF NYM CABLE 3X2.5sq</t>
  </si>
  <si>
    <t>METRES OF NYM CABLE 3X6sq</t>
  </si>
  <si>
    <t>METRES OF NYM CABLE 5x1.5sq</t>
  </si>
  <si>
    <t>METRES OF NYM CABLE 5x2.5sq</t>
  </si>
  <si>
    <t>METRES OF NYM CABLE 5x6sq</t>
  </si>
  <si>
    <t>METRES OF SWA CABLE 3X10sq</t>
  </si>
  <si>
    <t>METRES OF SWA CABLE 3X2.5sq</t>
  </si>
  <si>
    <t>METRES OF SWA CABLE 5x16sq</t>
  </si>
  <si>
    <t>METRES OF SWA CABLE 5x6sq</t>
  </si>
  <si>
    <t>METRES OF SYLFLEX CABLE 5x2.5 sq</t>
  </si>
  <si>
    <t>LENGTH OF TRUNKING 2X2 GALVANISED</t>
  </si>
  <si>
    <t>LENGTH OF CONDUIT 20mm GALVANISED (3.75 MTR)</t>
  </si>
  <si>
    <t>EXTENSION RING 25mm GALVANISED</t>
  </si>
  <si>
    <t>U BOX 20mm GALVANISED</t>
  </si>
  <si>
    <t>GALVANISED REDUCER 25-20mm</t>
  </si>
  <si>
    <t>LENGTH OF PVC TRUNKING 50X50</t>
  </si>
  <si>
    <t>LENGTH OF 3 COMPARTMENT TRUNKING PVC</t>
  </si>
  <si>
    <t>LENGTH OF SELF ADHESIVE TRUNKING 40X40</t>
  </si>
  <si>
    <t>LENGTH OF BROWN S/ADHESIVE TRUNKING 16X25</t>
  </si>
  <si>
    <t>MK 2GANG SWITCHED SOCKET</t>
  </si>
  <si>
    <t>ECLIPSE TWIN SOCKET OUTDOOR IP65</t>
  </si>
  <si>
    <t>CONNEKT GEAR 2G MULTI SOCKET USB 2 PORT</t>
  </si>
  <si>
    <t>3PIN 32AMP 240V WALL MOUNTED SOCKET</t>
  </si>
  <si>
    <t>MK TELEPHONE SOCKET</t>
  </si>
  <si>
    <t>POWER MASTER RUBBER 2 GANG SOCKET</t>
  </si>
  <si>
    <t>PEMCO 2G MULTI SOCKET USB 2 PORT</t>
  </si>
  <si>
    <t>FLOOR SOCKET 1GANG MCO</t>
  </si>
  <si>
    <t>HAGER TWIN SOCKET OUTDOOR</t>
  </si>
  <si>
    <t>CHROME SOCKET SWITCHED 2GANG</t>
  </si>
  <si>
    <t>5PIN 16AMP 380V WALL MOUNTED SOCKET</t>
  </si>
  <si>
    <t>5PIN 32AMP 380V WALL MOUNTED SOCKET</t>
  </si>
  <si>
    <t>3PIN 16AMP 240V WALL MOUNTED SOCKET</t>
  </si>
  <si>
    <t>5PIN 63AMP 380V ISOLATOR SOCKET UB4463-6</t>
  </si>
  <si>
    <t>PEMCO FLOOR BOX 3 COMPARTMENT TWIN SOCKET</t>
  </si>
  <si>
    <t>SOLLYSTA 2G 13A SWITCHED SOCKET</t>
  </si>
  <si>
    <t>2G 3.6A SWITCHED SOCKET USB CHARGING PORTS</t>
  </si>
  <si>
    <t>OSRAM HALOLUX CLASSIC 42W R63 ES (GLS 60W)</t>
  </si>
  <si>
    <t>OSRAM 36 WATT COL 840 2G10 DULUX F LAMP</t>
  </si>
  <si>
    <t>42W B22 CANDLE LAMP</t>
  </si>
  <si>
    <t>PHILIPS  ECOCLASS30 42W E14 B35 CL 60WGLSEQ 630LM</t>
  </si>
  <si>
    <t>PHILIPS  ECOCLASS30 42W E27 A60 CLEAR(55WGLS)630L</t>
  </si>
  <si>
    <t>PHILIPS  ECOCLASS 42W B22 A60 CLEAR(55W GLS)630LM</t>
  </si>
  <si>
    <t>PHILIPS  80W TL5 COLOUR 84 LAMP 6150 LM</t>
  </si>
  <si>
    <t>284MM DOUBLE ENDED TUBULAR  240V 60WATT S15 CLEAR</t>
  </si>
  <si>
    <t>2.5 3 CORE PVC FLEX WHITE 3183Y (COIL 100M)</t>
  </si>
  <si>
    <t>1.5 3 CORE PVC FLEX WHITE 3183Y (COIL 100M)</t>
  </si>
  <si>
    <t>PHILIPS  PL 11W/84 2 TUBE 2 PIN H28 900LM</t>
  </si>
  <si>
    <t>2.5 PVC ONLY BLUE 6491X (COIL 100M)</t>
  </si>
  <si>
    <t>NYLON GLAND 20MM C/W LOCKNUT</t>
  </si>
  <si>
    <t>M4x20 PAN HEAD BRASS SCREW</t>
  </si>
  <si>
    <t>20mm GALVANIZED LOCKNUT</t>
  </si>
  <si>
    <t>M6 MILD STEEL WING NUT</t>
  </si>
  <si>
    <t>TRIDONIC PC 2X36 T8 PRO SI BALLAST</t>
  </si>
  <si>
    <t>HELVAR 2X14-35 T5 BALLAST</t>
  </si>
  <si>
    <t>OSRAM BALLAST QT 2X54W</t>
  </si>
  <si>
    <t>BAG BALLAST HF 1X80W MLS80</t>
  </si>
  <si>
    <t>VOSSLOH BALLAST 2X54W</t>
  </si>
  <si>
    <t>OSRAM BALLAST QTP-TE 1/2X18W 2X36W</t>
  </si>
  <si>
    <t>TRIDONIC PC 1X58 T8 PRO BALLAST</t>
  </si>
  <si>
    <t>TRIDONIC PC 2X36 T8 PRO A2 BALLAST</t>
  </si>
  <si>
    <t>TRIDONIC BALLAST 2X54 T5 PRO</t>
  </si>
  <si>
    <t>THORN  HF BALLAST 2x36W</t>
  </si>
  <si>
    <t>THORN  1X36W TRIDONIC HF ELEC BALLAST</t>
  </si>
  <si>
    <t>HAGER 20A MCB 1 POLE B</t>
  </si>
  <si>
    <t>HAGER 10A MCB 1 POLE B</t>
  </si>
  <si>
    <t>ENERGIZER LED GLS 9.2W E27 806LM WARM WHITE</t>
  </si>
  <si>
    <t>Dublin Electrical Wholesalers (18 Months of Data)</t>
  </si>
  <si>
    <t>Item Code:</t>
  </si>
  <si>
    <t>Description</t>
  </si>
  <si>
    <t>Quantity</t>
  </si>
  <si>
    <t>Unit</t>
  </si>
  <si>
    <t>Net Value</t>
  </si>
  <si>
    <t>Notes;</t>
  </si>
  <si>
    <t>5 METRE PATCH LEAD CAT6 1.00 9.4500 5 8.98</t>
  </si>
  <si>
    <t>no.</t>
  </si>
  <si>
    <t>We need to look at WEEE charges.</t>
  </si>
  <si>
    <t>14T5865</t>
  </si>
  <si>
    <t>FLUORESCENT TUBE T5 14W/865</t>
  </si>
  <si>
    <t>Some adHoc Carriage charges we need to be aware of.</t>
  </si>
  <si>
    <t>DX4</t>
  </si>
  <si>
    <t>XPELAIR FAN 4 INCH STANDARD 90836BP</t>
  </si>
  <si>
    <t>Our tender assesement will be heavily weighted towards high volume items.</t>
  </si>
  <si>
    <t>A8</t>
  </si>
  <si>
    <t>m</t>
  </si>
  <si>
    <t>SOLOT11101030A</t>
  </si>
  <si>
    <t>VENT AXIA SOLO T FAN CENTRIFUGAL</t>
  </si>
  <si>
    <t>TRIDONIC PC 1/2X26-42 TC PRO</t>
  </si>
  <si>
    <t>TRIDONIC TIMED IGNITOR ZRM4.5 / 35-400W</t>
  </si>
  <si>
    <t>PT2</t>
  </si>
  <si>
    <t>EMR22</t>
  </si>
  <si>
    <t>EMERGENCY MODULAR RECESSED 2X2 FITTING L/L</t>
  </si>
  <si>
    <t>FLUORESCENT TUBE 18W/840 TRI-PHOSPHEROUS</t>
  </si>
  <si>
    <t>HFR21435TL5</t>
  </si>
  <si>
    <t>PHILIPS BALLAST HFR 214-25 TL5</t>
  </si>
  <si>
    <t>CELLPACK JOINT KIT 4X10 - 4X25MM M12</t>
  </si>
  <si>
    <t>CELLPACK JOINT KIT 4X4 -4X10MM M11</t>
  </si>
  <si>
    <t>EL2X58NGN</t>
  </si>
  <si>
    <t>HELVAR BALLAST HF ELECTRONIC BALLAST 2X58</t>
  </si>
  <si>
    <t>TRIDONIC PC 2X26-42 TC PRO</t>
  </si>
  <si>
    <t>ESSB1</t>
  </si>
  <si>
    <t>ESSB1-1GANG BOX</t>
  </si>
  <si>
    <t>CCN52</t>
  </si>
  <si>
    <t>3CTK</t>
  </si>
  <si>
    <t>3CSE</t>
  </si>
  <si>
    <t>3 COMPARTMENT STOP END</t>
  </si>
  <si>
    <t>ESSB2</t>
  </si>
  <si>
    <t>ESSB2-2GANG BOX</t>
  </si>
  <si>
    <t>C05</t>
  </si>
  <si>
    <t>CLEAT CC10-11</t>
  </si>
  <si>
    <t>NSF3</t>
  </si>
  <si>
    <t>NEOZ SWITCH FUSE THREE POLE</t>
  </si>
  <si>
    <t>N50</t>
  </si>
  <si>
    <t>NEOZ FUSE 50 AMP</t>
  </si>
  <si>
    <t>3CI</t>
  </si>
  <si>
    <t>3 COMPARTMENT BEND INTERNAL</t>
  </si>
  <si>
    <t>3CO</t>
  </si>
  <si>
    <t>3 COMPARTMENT BEND OUTSIDE</t>
  </si>
  <si>
    <t>3CJ</t>
  </si>
  <si>
    <t>3 COMPARTMENT JOINER</t>
  </si>
  <si>
    <t>CCSY52</t>
  </si>
  <si>
    <t>GX6</t>
  </si>
  <si>
    <t>XPELAIR 6 INCH FAN 90800AW</t>
  </si>
  <si>
    <t>A20</t>
  </si>
  <si>
    <t>METRES OF ADAPTAFLEX 20mm</t>
  </si>
  <si>
    <t>AG20</t>
  </si>
  <si>
    <t>ADAPTAFLEX GLAND 20mm</t>
  </si>
  <si>
    <t>LSP20M20A</t>
  </si>
  <si>
    <t>METRES OF KOPEX 20mm</t>
  </si>
  <si>
    <t>KOPEX GLAND 20MM</t>
  </si>
  <si>
    <t>LN</t>
  </si>
  <si>
    <t>LOCK NUT 20mm</t>
  </si>
  <si>
    <t>BS3</t>
  </si>
  <si>
    <t>2G SINGLE SIDED BENCH BOX METAL</t>
  </si>
  <si>
    <t>XL9147</t>
  </si>
  <si>
    <t>DIMPLEX PANEL SWITCH</t>
  </si>
  <si>
    <t>KEW TECHNIK TESTER 103</t>
  </si>
  <si>
    <t>LRD06</t>
  </si>
  <si>
    <t>SCHNEIDER OVERLOAD 1 - 1.6 AMP</t>
  </si>
  <si>
    <t>LC1D09P7</t>
  </si>
  <si>
    <t>SCHNEIDER CONTACTOR 220V LC1D09P7</t>
  </si>
  <si>
    <t>CFLGX9</t>
  </si>
  <si>
    <t>EBRITE 9W GX53 CFLi WW</t>
  </si>
  <si>
    <t>LC1D12P7</t>
  </si>
  <si>
    <t>CONTACTOR 230V SCHNEIDER</t>
  </si>
  <si>
    <t>LRD08</t>
  </si>
  <si>
    <t>SCHNEIDER OVERLOAD 2.5 - 4 AMP</t>
  </si>
  <si>
    <t>LADN22</t>
  </si>
  <si>
    <t>SCHNEIDER CONTACT BLOCK 2 NO &amp; 2 NC</t>
  </si>
  <si>
    <t>PHILIPS POWER BALANCE SURFACE LED</t>
  </si>
  <si>
    <t>TRIDONIC PC 2X58 T8 PRO A2 BALLAST</t>
  </si>
  <si>
    <t>D3001</t>
  </si>
  <si>
    <t>FRIEDLAND WIREFREE CHIME</t>
  </si>
  <si>
    <t>B2C</t>
  </si>
  <si>
    <t>BATTERY 2 CELL</t>
  </si>
  <si>
    <t>CCS32</t>
  </si>
  <si>
    <t>20BWS</t>
  </si>
  <si>
    <t>GLAND SWA 20MMs TERMINATION</t>
  </si>
  <si>
    <t>K1040</t>
  </si>
  <si>
    <t>MK SWITCHED SPUR</t>
  </si>
  <si>
    <t>K2747</t>
  </si>
  <si>
    <t>N32</t>
  </si>
  <si>
    <t>MT2</t>
  </si>
  <si>
    <t>MTSPS2 4X2 2GANG GRID FRAME</t>
  </si>
  <si>
    <t>ABBA123010</t>
  </si>
  <si>
    <t>ABB CONTACTOR 230V</t>
  </si>
  <si>
    <t>EOD2G</t>
  </si>
  <si>
    <t>G20</t>
  </si>
  <si>
    <t>GLAND PVC 20MM</t>
  </si>
  <si>
    <t>ENCLOSURE 150X110X70 PVC</t>
  </si>
  <si>
    <t>SP</t>
  </si>
  <si>
    <t>ROCKER SWITCH DPST ON OFF16A-4406929</t>
  </si>
  <si>
    <t>PLX3000</t>
  </si>
  <si>
    <t>PANEL HEATER PLX3000</t>
  </si>
  <si>
    <t>FLUC</t>
  </si>
  <si>
    <t>3 MODULAR ENCLOSURE+DOOR SCHNEIDER</t>
  </si>
  <si>
    <t>ETSLEDNM3</t>
  </si>
  <si>
    <t>VENTILUX NMT EMERGENCY TWIN SPOT LED</t>
  </si>
  <si>
    <t>EL2X1435NGN</t>
  </si>
  <si>
    <t>EL3414</t>
  </si>
  <si>
    <t>HELVAR BALLAST HF ELECTRONIC 3/ 4 x14</t>
  </si>
  <si>
    <t>VF601</t>
  </si>
  <si>
    <t>24V DC DOOR RETAINER</t>
  </si>
  <si>
    <t>ELT10</t>
  </si>
  <si>
    <t>CENTRAL TEST UNIT ELT10</t>
  </si>
  <si>
    <t>CRNLED100</t>
  </si>
  <si>
    <t>CESCO LED HI OUTPUT CORN LIGHT 100W E40 6500K</t>
  </si>
  <si>
    <t>S8705</t>
  </si>
  <si>
    <t>EATON CONTACTOR 63 AMP 4-POLE N/O</t>
  </si>
  <si>
    <t>G25</t>
  </si>
  <si>
    <t>GLAND PVC 25MM</t>
  </si>
  <si>
    <t>LOW VOLTAGE MR11 DICHROIC LAMP 12V 20W</t>
  </si>
  <si>
    <t>I32</t>
  </si>
  <si>
    <t>ISOLATOR SURFACE 3-PHASE 32 AMP</t>
  </si>
  <si>
    <t>3322P</t>
  </si>
  <si>
    <t>3PIN 32AMP 240V PLUG</t>
  </si>
  <si>
    <t>3322S</t>
  </si>
  <si>
    <t>LPEXISO01</t>
  </si>
  <si>
    <t>VENTILUX EMERGENCY EXIT LEGEND LEFT ARROW</t>
  </si>
  <si>
    <t>LPEXISO03</t>
  </si>
  <si>
    <t>VENTILUX EMERGENCY EXIT LEGEND RIGHT ARROW</t>
  </si>
  <si>
    <t>CT12D</t>
  </si>
  <si>
    <t>12 MODULAR ENCLOSURE+DOOR</t>
  </si>
  <si>
    <t>EATON MCB 3-POLE 32 AMP C TYPE</t>
  </si>
  <si>
    <t>EATON MCB 3-POLE 16 AMP "C" CURVE</t>
  </si>
  <si>
    <t>MCB10</t>
  </si>
  <si>
    <t>MCB SINGLE POLE 10AMP</t>
  </si>
  <si>
    <t>193T1AB20</t>
  </si>
  <si>
    <t>ALLEN BRADLEY OVERLOAD 1.4-2AMP</t>
  </si>
  <si>
    <t>CCS56</t>
  </si>
  <si>
    <t>CCN36</t>
  </si>
  <si>
    <t>SE</t>
  </si>
  <si>
    <t>STOP END 20mm</t>
  </si>
  <si>
    <t>C440</t>
  </si>
  <si>
    <t>CONTACTOR 40 AMP 4-POLE N/O</t>
  </si>
  <si>
    <t>FLASH 23802 TIMECLOCK</t>
  </si>
  <si>
    <t>AC7</t>
  </si>
  <si>
    <t>FIRETUFF CLIP AC7</t>
  </si>
  <si>
    <t>CT8D</t>
  </si>
  <si>
    <t>8 MODULAR ENCLOSURE+DOOR</t>
  </si>
  <si>
    <t>QC8</t>
  </si>
  <si>
    <t>QC8 CLEAT 20.3MM</t>
  </si>
  <si>
    <t>25BW</t>
  </si>
  <si>
    <t>GLAND SWA 25MM BW</t>
  </si>
  <si>
    <t>100 AMP PANEL MOUNTED ISOLATOR</t>
  </si>
  <si>
    <t>E40P</t>
  </si>
  <si>
    <t>PORCELAIN E40 LAMPHOLDER</t>
  </si>
  <si>
    <t>3162P</t>
  </si>
  <si>
    <t>3PIN 16AMP 240V PLUG</t>
  </si>
  <si>
    <t>UB2166</t>
  </si>
  <si>
    <t>16A 3PIN INTERLOCKED SWD</t>
  </si>
  <si>
    <t>K3710</t>
  </si>
  <si>
    <t>M3.5 EXTENSION STUD</t>
  </si>
  <si>
    <t>RCBO10</t>
  </si>
  <si>
    <t>RCBO 10 AMP</t>
  </si>
  <si>
    <t>K4817</t>
  </si>
  <si>
    <t>BCAT5</t>
  </si>
  <si>
    <t>H0049</t>
  </si>
  <si>
    <t>GREEEN LARGE PUSH RELEASE C24RTESSD</t>
  </si>
  <si>
    <t>GM114</t>
  </si>
  <si>
    <t>GARO METAL BOARD 1X14WAY ( 14 MOD )</t>
  </si>
  <si>
    <t>GBSP312511</t>
  </si>
  <si>
    <t>GARO NHOO FUSE BOX ONLY METAL</t>
  </si>
  <si>
    <t>BFO</t>
  </si>
  <si>
    <t>FLANGE SIZE 1</t>
  </si>
  <si>
    <t>NHOO50</t>
  </si>
  <si>
    <t>NHOO FUSE 50 AMP</t>
  </si>
  <si>
    <t>PLX1000</t>
  </si>
  <si>
    <t>PANEL HEATER PLX1000</t>
  </si>
  <si>
    <t>L108</t>
  </si>
  <si>
    <t>LUGS 10sqx 8mm HOLE</t>
  </si>
  <si>
    <t>PHILIPS HF-P 254/255 TL5 ELECT BALLAST</t>
  </si>
  <si>
    <t>GT2</t>
  </si>
  <si>
    <t>32BW</t>
  </si>
  <si>
    <t>GLAND SWA 32MM BW</t>
  </si>
  <si>
    <t>S516</t>
  </si>
  <si>
    <t>TRIDONIC 35W HI BALLAST</t>
  </si>
  <si>
    <t>TRIDONIC 20W HI BALLAST</t>
  </si>
  <si>
    <t>ECP5T</t>
  </si>
  <si>
    <t>EMERGENCY CORROSIVE PROOF 5FT TWIN C/W LAMPS</t>
  </si>
  <si>
    <t>R208SC01</t>
  </si>
  <si>
    <t>DOWNLIGHT DIRECTIONAL WHITE GU10</t>
  </si>
  <si>
    <t>R50GU10DWW</t>
  </si>
  <si>
    <t>ROBUS GU10 LED LAMP 5W 3000K DIMMABLE</t>
  </si>
  <si>
    <t>CO</t>
  </si>
  <si>
    <t>COFFIN OBO BOX</t>
  </si>
  <si>
    <t>Z0327M49</t>
  </si>
  <si>
    <t>G12LH</t>
  </si>
  <si>
    <t>G12 LAMPHOLDER</t>
  </si>
  <si>
    <t>GEL SHEET GREEN</t>
  </si>
  <si>
    <t>CYBD30</t>
  </si>
  <si>
    <t>THORSMANN 2G PVC DADO FLUSH BOX</t>
  </si>
  <si>
    <t>CYBD29</t>
  </si>
  <si>
    <t>THORSMANN 1G PVC DADO FLUSH BOX</t>
  </si>
  <si>
    <t>HZM3LEDCH013</t>
  </si>
  <si>
    <t>VENTILUX MNT LED HANGING BLADE CHROME</t>
  </si>
  <si>
    <t>QT254</t>
  </si>
  <si>
    <t>C2O</t>
  </si>
  <si>
    <t>CONTACTOR 20 AMP 2-POLE N/O</t>
  </si>
  <si>
    <t>C4O</t>
  </si>
  <si>
    <t>CONTACTOR 24 AMP 4-POLE N/O</t>
  </si>
  <si>
    <t>QTP2X1840</t>
  </si>
  <si>
    <t>QUICKTRONIC QTP OPTIMAL 2X18-40</t>
  </si>
  <si>
    <t>HFM426</t>
  </si>
  <si>
    <t>VENTILUX HFM426 INVERTER</t>
  </si>
  <si>
    <t>MLS80</t>
  </si>
  <si>
    <t>CCS310</t>
  </si>
  <si>
    <t>20BW</t>
  </si>
  <si>
    <t>GLAND SWA 20MM BW TERMINATION</t>
  </si>
  <si>
    <t>NSF</t>
  </si>
  <si>
    <t>NEOZ SWITCH FUSE SINGLE POLE</t>
  </si>
  <si>
    <t>N63</t>
  </si>
  <si>
    <t>NEOZ FUSE 63 AMP</t>
  </si>
  <si>
    <t>MCB50</t>
  </si>
  <si>
    <t>MCB SINGLE POLE 50 AMP</t>
  </si>
  <si>
    <t>SAK16</t>
  </si>
  <si>
    <t>SAK CONNECTOR 16sq</t>
  </si>
  <si>
    <t>BAT620</t>
  </si>
  <si>
    <t>BATTERY 6V 20AMP HOUR</t>
  </si>
  <si>
    <t>EL1X54SC</t>
  </si>
  <si>
    <t>HELVAR BALLAST HF DIMMABLE 1X54SC</t>
  </si>
  <si>
    <t>ENCLOSURE 150X110X70 PVC P5 PEMCO</t>
  </si>
  <si>
    <t>THORN OMEGA2 4X14W RECESSED FTG CWL</t>
  </si>
  <si>
    <t>4I</t>
  </si>
  <si>
    <t>SOB4</t>
  </si>
  <si>
    <t>Y4062U2A</t>
  </si>
  <si>
    <t>F4</t>
  </si>
  <si>
    <t>FAN 4 INCH</t>
  </si>
  <si>
    <t>ELMDENE EXIT ALARM X12D</t>
  </si>
  <si>
    <t>12V DOOR BUZZER</t>
  </si>
  <si>
    <t>CHH88020MA</t>
  </si>
  <si>
    <t>CESC LED DRIVER 100-240V INPUT - 56VDC</t>
  </si>
  <si>
    <t>GZSH</t>
  </si>
  <si>
    <t>SHOWER DOWNLIGHT WHITE GU10 DROP GLASS 80MM</t>
  </si>
  <si>
    <t>S8824</t>
  </si>
  <si>
    <t>ENERGIZER LED GU10 5W 350LM WARM WHITE ****</t>
  </si>
  <si>
    <t>E2163223</t>
  </si>
  <si>
    <t>GARO 25A RCBO B CURVE 1 MOD</t>
  </si>
  <si>
    <t>O</t>
  </si>
  <si>
    <t>OBO BOX</t>
  </si>
  <si>
    <t>FSM1</t>
  </si>
  <si>
    <t>427478B</t>
  </si>
  <si>
    <t>VENT AXIA TIMER SOLO T FAN 427478b</t>
  </si>
  <si>
    <t>TDL18WLED</t>
  </si>
  <si>
    <t>TEGRAL 18W PL LED FTG C/W DRIVER</t>
  </si>
  <si>
    <t>AA</t>
  </si>
  <si>
    <t>BATTERY AA *</t>
  </si>
  <si>
    <t>FDC515N</t>
  </si>
  <si>
    <t>HONEYWELL WIRELESS DOORBELL C/W HALO 150M</t>
  </si>
  <si>
    <t>DISANO CORR PROOF FTG 2X58W HF CWL</t>
  </si>
  <si>
    <t>POLEMCB</t>
  </si>
  <si>
    <t>POLESTAR MCB SP 6 - 40 AMP</t>
  </si>
  <si>
    <t>WBHLEDM</t>
  </si>
  <si>
    <t>PROFILE MNT LED BULKHEAD</t>
  </si>
  <si>
    <t>K4893</t>
  </si>
  <si>
    <t>MK MODULE SWITCH 20 AMP INTERMEDIATE</t>
  </si>
  <si>
    <t>MPL3</t>
  </si>
  <si>
    <t>MPL3 LED DRIVER 3X1W</t>
  </si>
  <si>
    <t>HL16WW</t>
  </si>
  <si>
    <t>3X1W 350MA WARM WHITE LED</t>
  </si>
  <si>
    <t>K3636</t>
  </si>
  <si>
    <t>MK 6 MODULE PLATE</t>
  </si>
  <si>
    <t>K4880</t>
  </si>
  <si>
    <t>MK MODULE BLANK</t>
  </si>
  <si>
    <t>K4892</t>
  </si>
  <si>
    <t>MK MODULE SWITCH 20 AMP 2 WAY</t>
  </si>
  <si>
    <t>K3703</t>
  </si>
  <si>
    <t>MK 3GANG ALM GRID</t>
  </si>
  <si>
    <t>S4040</t>
  </si>
  <si>
    <t>CT4D</t>
  </si>
  <si>
    <t>4 MODULAR ENCLOSURE+DOOR</t>
  </si>
  <si>
    <t>EATON RCBO C20 AMP 3 PHASE &amp; NEUTRAL 30MA</t>
  </si>
  <si>
    <t>LSP20</t>
  </si>
  <si>
    <t>TRIDONIC PC 1/2X18 TC PRO</t>
  </si>
  <si>
    <t>T51X28</t>
  </si>
  <si>
    <t>TEGRAL CORROSIVE FTG 4FT SINGLE 1X28W CWL</t>
  </si>
  <si>
    <t>TCB 32X5MM 1MT THREADED BUSBAR</t>
  </si>
  <si>
    <t>DB35PM6</t>
  </si>
  <si>
    <t>35.5MM INSULATOR</t>
  </si>
  <si>
    <t>BAG BALLAST HF T8 3/4/ X 18W</t>
  </si>
  <si>
    <t>CT6D</t>
  </si>
  <si>
    <t>6 MODULAR ENCLOSURE+DOOR</t>
  </si>
  <si>
    <t>DCTU</t>
  </si>
  <si>
    <t>CENTRAL TEST UNIT DIN RAIL DCTU</t>
  </si>
  <si>
    <t>C4C</t>
  </si>
  <si>
    <t>CONTACTOR 25 AMP 4-POLE N/C</t>
  </si>
  <si>
    <t>ZEXM3LED2</t>
  </si>
  <si>
    <t>VENTILUX LED DOUBLE SIDED EXIT SIGN</t>
  </si>
  <si>
    <t>TRIDONIC 2x28W SMART BALLAST</t>
  </si>
  <si>
    <t>MSC15</t>
  </si>
  <si>
    <t>FAN SPEED CONTROL 1.5AMP SINGLE PHASE</t>
  </si>
  <si>
    <t>EATON CONTACTOR 24 AMP 4-POLE N/C</t>
  </si>
  <si>
    <t>NCPS</t>
  </si>
  <si>
    <t>NURSE CALL PULL SWITCH RED</t>
  </si>
  <si>
    <t>CCS516</t>
  </si>
  <si>
    <t>L168</t>
  </si>
  <si>
    <t>LUGS 16sq x 8mm HOLE</t>
  </si>
  <si>
    <t>NC807C</t>
  </si>
  <si>
    <t>CEILING PULL UNIT, NO ON BOARD RESET</t>
  </si>
  <si>
    <t>6 MODULAR ENCLOSURE+DOOR KAEDRA IP65</t>
  </si>
  <si>
    <t>WXPSS82</t>
  </si>
  <si>
    <t>VENT AXIA MAN250M CENTRIFUGAL FAN</t>
  </si>
  <si>
    <t>563P</t>
  </si>
  <si>
    <t>5PIN 63AMP 380V PLUG</t>
  </si>
  <si>
    <t>R201SC01</t>
  </si>
  <si>
    <t>ROBUS DOWNLIGHT GU10 WHITE</t>
  </si>
  <si>
    <t>CALEX PAR38 20W WARM WHITE</t>
  </si>
  <si>
    <t>ODH3</t>
  </si>
  <si>
    <t>ATC SUNRAY 3KW OVER DOOR HEATER &amp; REMOTE CONT</t>
  </si>
  <si>
    <t>S15</t>
  </si>
  <si>
    <t>STRIP CONNECTOR 15 AMP</t>
  </si>
  <si>
    <t>SGLSDIME27WW</t>
  </si>
  <si>
    <t>SOURCE 10W E27 A60 LED DIMMABLE WARM WHITE</t>
  </si>
  <si>
    <t>STEINEL PIR IS7204</t>
  </si>
  <si>
    <t>HFP21435TL5</t>
  </si>
  <si>
    <t>PHILIPS BALLAST 2X14-35W TL5 HF</t>
  </si>
  <si>
    <t>QTPTE1X182X18</t>
  </si>
  <si>
    <t>QUICKTRONIC QTP TE 1X18,2X18</t>
  </si>
  <si>
    <t>D3203</t>
  </si>
  <si>
    <t>FRIEDLAND LED BELL PUSH</t>
  </si>
  <si>
    <t>GE MERCURY MBFU LAMP 80W</t>
  </si>
  <si>
    <t>B414</t>
  </si>
  <si>
    <t>BALLAST HF 4X14W T5</t>
  </si>
  <si>
    <t>K3434</t>
  </si>
  <si>
    <t>MK BRC PLATE 4GANG</t>
  </si>
  <si>
    <t>K3704</t>
  </si>
  <si>
    <t>MK 4GANG ALM GRID</t>
  </si>
  <si>
    <t>K4898</t>
  </si>
  <si>
    <t>MK MODULE SWITCH 20 AMP KEY SW 2 WAY</t>
  </si>
  <si>
    <t>LUXOMAT 92196 OCCUPANCY DETECTOR</t>
  </si>
  <si>
    <t>TDL8WLED83</t>
  </si>
  <si>
    <t>TEGRAL 8W/830 PL LED FTG C/W DRIVER</t>
  </si>
  <si>
    <t>MT1</t>
  </si>
  <si>
    <t>MTSPS1 4X2 1GANG GRID FRAME</t>
  </si>
  <si>
    <t>PCR2000</t>
  </si>
  <si>
    <t>HAGER CEILING ROSE 3 PIN</t>
  </si>
  <si>
    <t>CR64AX</t>
  </si>
  <si>
    <t>HAGER CEILING ROSE 4 PIN EMERGENCY</t>
  </si>
  <si>
    <t>R100LEDE01SEN</t>
  </si>
  <si>
    <t>ROBUS 10W LED GOLF SENSOR &amp; EMERGENCY</t>
  </si>
  <si>
    <t>E12</t>
  </si>
  <si>
    <t>QUEST 40W E12 CANDLE LAMP</t>
  </si>
  <si>
    <t>PSD220R</t>
  </si>
  <si>
    <t>DG BEACON 230V RED PULSED FLASHING</t>
  </si>
  <si>
    <t>70DE</t>
  </si>
  <si>
    <t>METAL HALIDE LAMP DOUBLE ENDED 70W</t>
  </si>
  <si>
    <t>PNL66LED</t>
  </si>
  <si>
    <t>CESC LED PANEL 600X600MM 45W 4000K</t>
  </si>
  <si>
    <t>RSWP44C00</t>
  </si>
  <si>
    <t>ROBUS SWIFT 4 PIN CONNECTOR</t>
  </si>
  <si>
    <t>QTPTE1/2X18</t>
  </si>
  <si>
    <t>PT1</t>
  </si>
  <si>
    <t>EXCEL GREY PEDESTAL TWIN 1 SIDED BOX</t>
  </si>
  <si>
    <t>K3369</t>
  </si>
  <si>
    <t>MK 2GANG ALM BLANK</t>
  </si>
  <si>
    <t>CS2</t>
  </si>
  <si>
    <t>3322C</t>
  </si>
  <si>
    <t>3PIN 32AMP 240V COUPLER</t>
  </si>
  <si>
    <t>516P</t>
  </si>
  <si>
    <t>5PIN 16AMP 380V PLUG</t>
  </si>
  <si>
    <t>LE1D12P7</t>
  </si>
  <si>
    <t>SCHNEIDER STARTER 220V</t>
  </si>
  <si>
    <t>LOW VOLTAGE MR16 DICHROIC LAMP 12V 50W</t>
  </si>
  <si>
    <t>R100LEDESENS</t>
  </si>
  <si>
    <t>ROBUS 10W LED EMERGENCY &amp; SENSOR &amp; BODY</t>
  </si>
  <si>
    <t>SDS 18X600mm</t>
  </si>
  <si>
    <t>ELECTROAUMATION HOA KEY SWITCH</t>
  </si>
  <si>
    <t>COMCW230A</t>
  </si>
  <si>
    <t>MANROSE 9" WALL FAN C/W SHUTTERS</t>
  </si>
  <si>
    <t>COMTSCVR</t>
  </si>
  <si>
    <t>MANROSE CONTROLLER REVERSIBLE 9+12" FAN</t>
  </si>
  <si>
    <t>2AC</t>
  </si>
  <si>
    <t>FLUKE VOLT ALERT 2AC-E2</t>
  </si>
  <si>
    <t>C20375</t>
  </si>
  <si>
    <t>K3591</t>
  </si>
  <si>
    <t>MK 1GANG SWITCH ALM</t>
  </si>
  <si>
    <t>PHILIPS MASTER LED 8W SPOT MR16 50W 27K</t>
  </si>
  <si>
    <t>RFA0505504</t>
  </si>
  <si>
    <t>ROBUS FALCON 50W LED WALL LIGHT IP65</t>
  </si>
  <si>
    <t>N52</t>
  </si>
  <si>
    <t>ER25</t>
  </si>
  <si>
    <t>GUB</t>
  </si>
  <si>
    <t>516S</t>
  </si>
  <si>
    <t>TRIDONIC EMPOWER LED 15W CLE CPS DRIVER</t>
  </si>
  <si>
    <t>E2163222</t>
  </si>
  <si>
    <t>GARO 20A RCBO B CURVE 1 MOD</t>
  </si>
  <si>
    <t>SFL50W</t>
  </si>
  <si>
    <t>SOURCE 50W LED FLOODLIGHT 85 - 265V</t>
  </si>
  <si>
    <t>P5</t>
  </si>
  <si>
    <t>PLUG 3PIN 5 AMP</t>
  </si>
  <si>
    <t>PL284B</t>
  </si>
  <si>
    <t>CED BRASS PICTURE LIGHT 40W</t>
  </si>
  <si>
    <t>S9218</t>
  </si>
  <si>
    <t>ENERGIZER S15 STRIP TUBE 5.5W WW</t>
  </si>
  <si>
    <t>EXTENSION REEL 50MTR 2GANG 240V</t>
  </si>
  <si>
    <t>FDC515NBS</t>
  </si>
  <si>
    <t>HONEYWELL WIRELESS DOORBELL CUBE 150M</t>
  </si>
  <si>
    <t>FDCP311</t>
  </si>
  <si>
    <t>HONEYWELL WIRELESS PUSHBUTTON LED WHITE</t>
  </si>
  <si>
    <t>DR</t>
  </si>
  <si>
    <t>LENGTH OF DIN RAIL</t>
  </si>
  <si>
    <t>NHOO</t>
  </si>
  <si>
    <t>NHOO FUSE 2-100 AMP</t>
  </si>
  <si>
    <t>RLEDSTR3W</t>
  </si>
  <si>
    <t>ROBUS 3W LED STRIPLIGHT 275MM</t>
  </si>
  <si>
    <t>RLEDSTR14W</t>
  </si>
  <si>
    <t>ROBUS 14W LED STRIPLIGHT 815MM</t>
  </si>
  <si>
    <t>PLH</t>
  </si>
  <si>
    <t>PORCELAIN LAMPHOLDER</t>
  </si>
  <si>
    <t>LR2K0310</t>
  </si>
  <si>
    <t>SCHNEIDER OVERLOAD 2.6 - 3.7 AMP</t>
  </si>
  <si>
    <t>MCB32</t>
  </si>
  <si>
    <t>MCB SINGLE POLE 32AMP</t>
  </si>
  <si>
    <t>I63</t>
  </si>
  <si>
    <t>ISOLATOR SURFACE 3-PHASE 63 AMP</t>
  </si>
  <si>
    <t>CP5T</t>
  </si>
  <si>
    <t>CORROSIVE PROOF FTG 5FT TWIN C/W LAMPS</t>
  </si>
  <si>
    <t>RRP14</t>
  </si>
  <si>
    <t>PDU 1U 19" 4WAY ABS BLOCK</t>
  </si>
  <si>
    <t>2D55</t>
  </si>
  <si>
    <t>2D 55W 4PIN LAMP GE</t>
  </si>
  <si>
    <t>CRABTREE POLESTAR 32A SP MCB</t>
  </si>
  <si>
    <t>CCPF16</t>
  </si>
  <si>
    <t>METRES OF PANEL FLEX 16sq</t>
  </si>
  <si>
    <t>CCN56</t>
  </si>
  <si>
    <t>532S</t>
  </si>
  <si>
    <t>EATON RCBO C32 AMP 3 PHASE &amp; NEUTRAL 30MA</t>
  </si>
  <si>
    <t>MCP3A</t>
  </si>
  <si>
    <t>BREAKGLASS GREEN RE-SETTABLE</t>
  </si>
  <si>
    <t>PP158</t>
  </si>
  <si>
    <t>BATTEN FITTING SINGLE 5FT C/W LAMP</t>
  </si>
  <si>
    <t>LPS100WHFR</t>
  </si>
  <si>
    <t>PHILIPS HFR DIMMER WHITE LRD9211/00</t>
  </si>
  <si>
    <t>RSA0640</t>
  </si>
  <si>
    <t>ROBUS SABRE 6W T8 LED FTG 4000K 300MM</t>
  </si>
  <si>
    <t>EU1230SS UPLIGHTER</t>
  </si>
  <si>
    <t>SIN62647 &amp; SIN59145</t>
  </si>
  <si>
    <t>2.5 X 6MM RING LUGS BLUE INSULATED</t>
  </si>
  <si>
    <t>1.5 X 5MM RING LUGS RED INSULATED</t>
  </si>
  <si>
    <t>HFP254TL5</t>
  </si>
  <si>
    <t>2x54W TL5 2X55W PLL PERFORMER BALLAST</t>
  </si>
  <si>
    <t>EXTENSION LEAD 4GANG 5MTR</t>
  </si>
  <si>
    <t>3162S</t>
  </si>
  <si>
    <t>400ST</t>
  </si>
  <si>
    <t>SON-T LAMP 400W</t>
  </si>
  <si>
    <t>K150 XL SILEO CIRC DUCT FAN</t>
  </si>
  <si>
    <t>L106</t>
  </si>
  <si>
    <t>LUGS 10sqx 6mm HOLE</t>
  </si>
  <si>
    <t>10L</t>
  </si>
  <si>
    <t>GU10 LAMP HOLDER</t>
  </si>
  <si>
    <t>IE24</t>
  </si>
  <si>
    <t>IMMERSION ELEMENT 24 INCH</t>
  </si>
  <si>
    <t>FT215</t>
  </si>
  <si>
    <t>DIMPLEX RED NEON ROCKER SWITCH</t>
  </si>
  <si>
    <t>ZSC6LEDNM3</t>
  </si>
  <si>
    <t>VENTILUX SILVER NMT EMERGENCY TWIN SPOT LED</t>
  </si>
  <si>
    <t>C2C</t>
  </si>
  <si>
    <t>EATON CONTACTOR 20 AMP 2-POLE N/C</t>
  </si>
  <si>
    <t>EATON CONTACTOR 20 AMP 2-POLE N/O</t>
  </si>
  <si>
    <t>TRIDONI BALLAST HF 2X18W T8 PRO</t>
  </si>
  <si>
    <t>TRIDONIC PC 2/26/32 TCT PRO</t>
  </si>
  <si>
    <t>BBT</t>
  </si>
  <si>
    <t>BUSBAR THREE POLE</t>
  </si>
  <si>
    <t>POLEMCB3</t>
  </si>
  <si>
    <t>POLESTAR MCB SP 6 - 63 AMP TRIPLE POLE</t>
  </si>
  <si>
    <t>CT6</t>
  </si>
  <si>
    <t>6 MODULAR ENCLOSURE</t>
  </si>
  <si>
    <t>MCB310</t>
  </si>
  <si>
    <t>MCB 3-POLE 10 AMP</t>
  </si>
  <si>
    <t>CCPF10</t>
  </si>
  <si>
    <t>METRES OF PANEL FLEX 10sq</t>
  </si>
  <si>
    <t>K3706</t>
  </si>
  <si>
    <t>MK 6GANG ALM GRID</t>
  </si>
  <si>
    <t>K4882</t>
  </si>
  <si>
    <t>MK MODULE SWITCH 10 AMP 2 WAY</t>
  </si>
  <si>
    <t>K3508</t>
  </si>
  <si>
    <t>MK ALM PLATE 18GANG</t>
  </si>
  <si>
    <t>K8898</t>
  </si>
  <si>
    <t>MK 18GANG ALM BOX</t>
  </si>
  <si>
    <t>NN6</t>
  </si>
  <si>
    <t>NYLON M6 NUT</t>
  </si>
  <si>
    <t>NR6</t>
  </si>
  <si>
    <t>LENGTH OF 6mm ROD NYLON X 1MT</t>
  </si>
  <si>
    <t>PAX3</t>
  </si>
  <si>
    <t>GREY PAXOLENE SHEET 3FT X 3FT</t>
  </si>
  <si>
    <t>TRIDONIC PC 2X49 T5 PRO BALLAST</t>
  </si>
  <si>
    <t>G50</t>
  </si>
  <si>
    <t>GLAND PVC 50MM</t>
  </si>
  <si>
    <t>G40</t>
  </si>
  <si>
    <t>GLAND PVC 40MM</t>
  </si>
  <si>
    <t>UB4636</t>
  </si>
  <si>
    <t>BG20</t>
  </si>
  <si>
    <t>GROMMET BLIND 20mm</t>
  </si>
  <si>
    <t>HI11</t>
  </si>
  <si>
    <t>EATON AUXILLARY CONTACT-FOR ISOLATORS</t>
  </si>
  <si>
    <t>KLVAP45W</t>
  </si>
  <si>
    <t>EATON MCB BLANK 6 MOD</t>
  </si>
  <si>
    <t>BSH400</t>
  </si>
  <si>
    <t>BALLAST 400W SON/HQI</t>
  </si>
  <si>
    <t>SC070</t>
  </si>
  <si>
    <t>KAC TEST KEY FORK ( BGU)</t>
  </si>
  <si>
    <t>63MRVAL4036DM1MG3B</t>
  </si>
  <si>
    <t>PHILIPS 6.3W MR16 35W 380LM 4000K WW</t>
  </si>
  <si>
    <t>PHILIPS LRM2080/10 SENSOR MOV DET ST</t>
  </si>
  <si>
    <t>3CS</t>
  </si>
  <si>
    <t>B2516</t>
  </si>
  <si>
    <t>3000E</t>
  </si>
  <si>
    <t>BRASS LAMPHOLDER CORDGRIP</t>
  </si>
  <si>
    <t>BR</t>
  </si>
  <si>
    <t>BRASS REDUCER</t>
  </si>
  <si>
    <t>FFSB2</t>
  </si>
  <si>
    <t>FALCON 2G DADO BOX</t>
  </si>
  <si>
    <t>SC1875</t>
  </si>
  <si>
    <t>LENGTH OF 3 COMP. WALKOVER PROTECTOR 1875</t>
  </si>
  <si>
    <t>S56</t>
  </si>
  <si>
    <t>MCB332</t>
  </si>
  <si>
    <t>MCB 3-POLE 32 AMP</t>
  </si>
  <si>
    <t>QC12</t>
  </si>
  <si>
    <t>QC12 CLEAT 30MM</t>
  </si>
  <si>
    <t>MCB363</t>
  </si>
  <si>
    <t>EATON MCB THREE POLE 63 AMP</t>
  </si>
  <si>
    <t>RSA0940</t>
  </si>
  <si>
    <t>ROBUS SABRE 9W T8 LED FTG 4000K 600MM</t>
  </si>
  <si>
    <t>CT4</t>
  </si>
  <si>
    <t>4 MODULAR ENCLOSURE</t>
  </si>
  <si>
    <t>XMX712</t>
  </si>
  <si>
    <t>STORAGE HEATER XMX712 1.43KW</t>
  </si>
  <si>
    <t>XB4BS9442</t>
  </si>
  <si>
    <t>SCHNEIDER D40 EMERGENCY STOP KR 455E</t>
  </si>
  <si>
    <t>TDL12WLED840</t>
  </si>
  <si>
    <t>TEGRAL 12W/840 PL LED FTG C/W DRIVER</t>
  </si>
  <si>
    <t>ROCKER SWITCH &amp; NEON 2 MOD</t>
  </si>
  <si>
    <t>ROCKER SWITCH &amp; NEON 1 MOD</t>
  </si>
  <si>
    <t>EMLED3M</t>
  </si>
  <si>
    <t>ETERNA LED MNT EMERGENCY BULKHEAD</t>
  </si>
  <si>
    <t>BULKFRAME</t>
  </si>
  <si>
    <t>ETERNA SEMI REC BULKHEAD FRAME</t>
  </si>
  <si>
    <t>HFP258</t>
  </si>
  <si>
    <t>BAG BALLAST HF T5/T8 18-26W</t>
  </si>
  <si>
    <t>N51</t>
  </si>
  <si>
    <t>Eurosales (23/08/15 ---To--- 23/02/2017)18 Months of Data</t>
  </si>
  <si>
    <t>Item Code</t>
  </si>
  <si>
    <t xml:space="preserve">WMSU83 </t>
  </si>
  <si>
    <t>SOLLYSTA 13AMP SPUR UNSWITCHED</t>
  </si>
  <si>
    <t xml:space="preserve">WMSSU83N </t>
  </si>
  <si>
    <t>SOLLYSTA 13AMP SPUR SW C/W NEON</t>
  </si>
  <si>
    <t xml:space="preserve">WMSS82 </t>
  </si>
  <si>
    <t xml:space="preserve">WMPS12 </t>
  </si>
  <si>
    <t>SOLLYSTA 10A 1G 2W SWITCH</t>
  </si>
  <si>
    <t xml:space="preserve">WMPS11 </t>
  </si>
  <si>
    <t>SOLLYSTA 10A 1G 1W SWITCH</t>
  </si>
  <si>
    <t xml:space="preserve">WMP1 </t>
  </si>
  <si>
    <t>SOLLYSTA SINGLE BLANK PLATE</t>
  </si>
  <si>
    <t xml:space="preserve">TLE22840 </t>
  </si>
  <si>
    <t>PHILIPS  TLE 22W/84 FL LAMP CIRCULAR 1300LM</t>
  </si>
  <si>
    <t xml:space="preserve">TL5C40840 </t>
  </si>
  <si>
    <t>PHILIPS  40W TL5 COL 84 CIRCULAR TUBE 3300 LM</t>
  </si>
  <si>
    <t xml:space="preserve">SONT250PLUSPIA </t>
  </si>
  <si>
    <t>PHILIPS  SONT PIA PLUS 250W GES 33200LM</t>
  </si>
  <si>
    <t xml:space="preserve">SL2LED </t>
  </si>
  <si>
    <t>LITETRON 11 WATT PLS DUAL VOLTAGE SHAVERLIGHT 230-115 VOLT PULL CHORD LAMP INCLUDED WHITE</t>
  </si>
  <si>
    <t xml:space="preserve">RS10165GZ-01 </t>
  </si>
  <si>
    <t>ROBUS IP65 GU/GZ10 SHOWER DOWNLIGHTER WH</t>
  </si>
  <si>
    <t xml:space="preserve">RL032/3PM-D1 </t>
  </si>
  <si>
    <t>SONTHEIMER 32A 3P ISOLATOR C/W N&amp;PE</t>
  </si>
  <si>
    <t xml:space="preserve">RL025/3PM-D1 </t>
  </si>
  <si>
    <t>SONTHEIMER 25A 3P ISOLATOR C/W N&amp;PE</t>
  </si>
  <si>
    <t xml:space="preserve">RE2520 </t>
  </si>
  <si>
    <t xml:space="preserve">R100LEDE-01 </t>
  </si>
  <si>
    <t>GOLF 10W LED EMERGENCY WITH PRO-DIFFUSER</t>
  </si>
  <si>
    <t xml:space="preserve">R100LED-01 IP65 </t>
  </si>
  <si>
    <t>ROBUS 10W LED GOLF SUR FTG 530LM</t>
  </si>
  <si>
    <t xml:space="preserve">PPZ236 </t>
  </si>
  <si>
    <t>THORN  POP PACK 2x36W HF CW LAMP 84</t>
  </si>
  <si>
    <t xml:space="preserve">PLT26844P </t>
  </si>
  <si>
    <t>PHILIPS  PLT 26W 4PIN COL 84 COMP FL 1800LM</t>
  </si>
  <si>
    <t xml:space="preserve">PLT26842P </t>
  </si>
  <si>
    <t>PHILIPS  PLT26W 2 PIN COL 84 COMP FL 1800LM</t>
  </si>
  <si>
    <t xml:space="preserve">PLT18842P </t>
  </si>
  <si>
    <t>PHILIPS  PLT 18W 2 PIN COL 84 COMP FL 1200LM</t>
  </si>
  <si>
    <t xml:space="preserve">PLS1184 </t>
  </si>
  <si>
    <t xml:space="preserve">PLL5584 </t>
  </si>
  <si>
    <t>PHILIPS  PL55W/84 2 TUBE 4 PIN 2G11 4800LM</t>
  </si>
  <si>
    <t xml:space="preserve">PLL3684 </t>
  </si>
  <si>
    <t>PHILIPS  PL36W/84 2 TUBE 4 PIN 2G11 2900LM</t>
  </si>
  <si>
    <t xml:space="preserve">PC2X36EO11 </t>
  </si>
  <si>
    <t xml:space="preserve">PC1/36T8PRO </t>
  </si>
  <si>
    <t xml:space="preserve">NY525 </t>
  </si>
  <si>
    <t xml:space="preserve">NY325 </t>
  </si>
  <si>
    <t xml:space="preserve">NSLED5.2 </t>
  </si>
  <si>
    <t>R100LED-01 ROBUS 10W GOLF FITTING</t>
  </si>
  <si>
    <t xml:space="preserve">NSFTG+1 </t>
  </si>
  <si>
    <t>SB130 3FT FITTING C/W LAMP</t>
  </si>
  <si>
    <t xml:space="preserve">NSE </t>
  </si>
  <si>
    <t xml:space="preserve">MIE2 </t>
  </si>
  <si>
    <t>20mm INSPECTION ELBOW PVC</t>
  </si>
  <si>
    <t xml:space="preserve">MC2 </t>
  </si>
  <si>
    <t>20mm STRAIGHT COUPLER PVC</t>
  </si>
  <si>
    <t xml:space="preserve">MBN120A </t>
  </si>
  <si>
    <t xml:space="preserve">MBN110A </t>
  </si>
  <si>
    <t xml:space="preserve">M420 </t>
  </si>
  <si>
    <t xml:space="preserve">K4891 </t>
  </si>
  <si>
    <t>20 SP SWITCH MODULE 1 WAY</t>
  </si>
  <si>
    <t xml:space="preserve">K4878P </t>
  </si>
  <si>
    <t>MK LOGIC PLUS  1 GANG SWITCH PRESS</t>
  </si>
  <si>
    <t xml:space="preserve">JC10 </t>
  </si>
  <si>
    <t>NO.10 GAL/JACK CHAIN 4.5x10Mts</t>
  </si>
  <si>
    <t xml:space="preserve">HR753 </t>
  </si>
  <si>
    <t>.75 3CORE PVC HT/RESISTANT FLX 3093Y</t>
  </si>
  <si>
    <t xml:space="preserve">HER642 </t>
  </si>
  <si>
    <t xml:space="preserve">EHC28G9CL </t>
  </si>
  <si>
    <t>PHILIPS  28W G9 CLEAR 40W EQUIVALENT 340LM</t>
  </si>
  <si>
    <t xml:space="preserve">EG103 </t>
  </si>
  <si>
    <t>DIGITAL TIME SWITCH BASIC MODEL</t>
  </si>
  <si>
    <t xml:space="preserve">ECOSTK18B22 </t>
  </si>
  <si>
    <t>PHILIPS  CFL STICK 18W WW BC 1100 LN 83 WATT</t>
  </si>
  <si>
    <t xml:space="preserve">ECOSTK11B22 </t>
  </si>
  <si>
    <t>PHILIPS  CFL STICK 11W WW BC 660 LN 55WATT</t>
  </si>
  <si>
    <t xml:space="preserve">CT75080B </t>
  </si>
  <si>
    <t xml:space="preserve">CR64AX </t>
  </si>
  <si>
    <t>KLIK PLUG-IN ROSE 4 PIN EMER.</t>
  </si>
  <si>
    <t xml:space="preserve">CR2 </t>
  </si>
  <si>
    <t>20mm ROUND CONDUIT LG MT (LENGTH 3M)</t>
  </si>
  <si>
    <t xml:space="preserve">CGLNM25G </t>
  </si>
  <si>
    <t>NYLON GLAND 25mm C/W NUT</t>
  </si>
  <si>
    <t xml:space="preserve">CGLNM20G </t>
  </si>
  <si>
    <t xml:space="preserve">CDMT7094 </t>
  </si>
  <si>
    <t>PHILIPS  MASTERCOLOUR LAMP 70W 94 S/END 6600LM</t>
  </si>
  <si>
    <t xml:space="preserve">CDMT35 </t>
  </si>
  <si>
    <t>PHILIPS  MASTERCOLOUR LAMP 35W S/ENDED 3300LM</t>
  </si>
  <si>
    <t xml:space="preserve">CDMT15094 </t>
  </si>
  <si>
    <t>PHILIPS  MASTERCOLOUR LAMP 150W 94 SEND 12700LM</t>
  </si>
  <si>
    <t xml:space="preserve">APLEDDVRL </t>
  </si>
  <si>
    <t>8W PROFILE DUAL VOLTAGE LED RAZOR /SHAVER LIGHT 4K</t>
  </si>
  <si>
    <t xml:space="preserve">AD920J </t>
  </si>
  <si>
    <t>RCBO 6KA B 20AMP 30MA CLASS A</t>
  </si>
  <si>
    <t xml:space="preserve">A14TP/T5 </t>
  </si>
  <si>
    <t>14W 618MM TRIPHOSPHOR FTG</t>
  </si>
  <si>
    <t xml:space="preserve">80840 </t>
  </si>
  <si>
    <t xml:space="preserve">5GU10COREPRO </t>
  </si>
  <si>
    <t>PHILIPS 5 WATT GU10 COREPRO 827 36 DEGREE 350lm NON DIMMABLE</t>
  </si>
  <si>
    <t xml:space="preserve">44165 </t>
  </si>
  <si>
    <t>2 SLICE TOASTER WHITE MORPHY RICHARDS</t>
  </si>
  <si>
    <t xml:space="preserve">43RER </t>
  </si>
  <si>
    <t>RED RING TERMINAL 1.5 4mm (PACK 100)</t>
  </si>
  <si>
    <t xml:space="preserve">43BER </t>
  </si>
  <si>
    <t>BLUE RING TERMINAL 2.5 4mm (PACK 100)</t>
  </si>
  <si>
    <t xml:space="preserve">43530 </t>
  </si>
  <si>
    <t>MORPHY RICHARDS JUG KETTLE</t>
  </si>
  <si>
    <t xml:space="preserve">42SESPCC </t>
  </si>
  <si>
    <t xml:space="preserve">42ESCL </t>
  </si>
  <si>
    <t xml:space="preserve">42BCCL </t>
  </si>
  <si>
    <t xml:space="preserve">3MBBS </t>
  </si>
  <si>
    <t>25mm MALE BRASS BUSHING SHORT</t>
  </si>
  <si>
    <t xml:space="preserve">37520B </t>
  </si>
  <si>
    <t>INSULATION TAPE  20M x 19mm  BLACK (2420103)</t>
  </si>
  <si>
    <t xml:space="preserve">34225 </t>
  </si>
  <si>
    <t xml:space="preserve">15 AMP 10 SQ MM STRIP CONNECTOR </t>
  </si>
  <si>
    <t xml:space="preserve">2LN </t>
  </si>
  <si>
    <t xml:space="preserve">2GN </t>
  </si>
  <si>
    <t>20mm GALVANIZED NIPPLE</t>
  </si>
  <si>
    <t xml:space="preserve">28460C </t>
  </si>
  <si>
    <t xml:space="preserve">25SES45C </t>
  </si>
  <si>
    <t>TOUGH LAMP - GOLF BALL 45MM   240/50V 25WATT SES/E14 CLEAR</t>
  </si>
  <si>
    <t xml:space="preserve">25PVCBL </t>
  </si>
  <si>
    <t xml:space="preserve">253 </t>
  </si>
  <si>
    <t xml:space="preserve">20DZ2 </t>
  </si>
  <si>
    <t>20 AMP DZ 2 FUSE 5SB171</t>
  </si>
  <si>
    <t xml:space="preserve">19404R </t>
  </si>
  <si>
    <t>160W T/H LAMP 240V R7S 117MM</t>
  </si>
  <si>
    <t xml:space="preserve">16DZ2 </t>
  </si>
  <si>
    <t>16 AMP DZ 2 FUSE 5SB161</t>
  </si>
  <si>
    <t xml:space="preserve">153 </t>
  </si>
  <si>
    <t>National Electrical Wholesale 18 Months of Data</t>
  </si>
  <si>
    <t>5/16SWA</t>
  </si>
  <si>
    <t>G25BWK</t>
  </si>
  <si>
    <t>GLAND KIT 25MM BW(PACK OF 2)</t>
  </si>
  <si>
    <t>GM1-14</t>
  </si>
  <si>
    <t>1 ROW 14 MOD DIST. BOARD METAL 335x300x111MM</t>
  </si>
  <si>
    <t>5/6SWA</t>
  </si>
  <si>
    <t>G20SBWK</t>
  </si>
  <si>
    <t>GLAND KIT 20MM BW SMALL</t>
  </si>
  <si>
    <t>CEDSSK2USB</t>
  </si>
  <si>
    <t>bs4</t>
  </si>
  <si>
    <t>TWIN PED BOX WHITE BACK TO BACK</t>
  </si>
  <si>
    <t>DF36840</t>
  </si>
  <si>
    <t>BELR6440W</t>
  </si>
  <si>
    <t>40W ES R64 REFLECTOR</t>
  </si>
  <si>
    <t>plusrc414hf</t>
  </si>
  <si>
    <t>4X14 T5 REC MODULAR FITTING</t>
  </si>
  <si>
    <t>ph14840</t>
  </si>
  <si>
    <t>PHILIPS 14W T5 LAMP COL 840 (EMC 5.1)</t>
  </si>
  <si>
    <t>Column1</t>
  </si>
  <si>
    <t>Column2</t>
  </si>
  <si>
    <t>Column3</t>
  </si>
  <si>
    <t>Column4</t>
  </si>
  <si>
    <t>Column5</t>
  </si>
  <si>
    <t xml:space="preserve">Signed: </t>
  </si>
  <si>
    <t xml:space="preserve">Print Name: </t>
  </si>
  <si>
    <t>Company Name:</t>
  </si>
  <si>
    <t xml:space="preserve">Address: </t>
  </si>
  <si>
    <t xml:space="preserve">Email: </t>
  </si>
  <si>
    <t>Position:</t>
  </si>
  <si>
    <t>Phone No:</t>
  </si>
  <si>
    <t>Date:</t>
  </si>
  <si>
    <t xml:space="preserve">All Prices are exclusive of VAT unless otherwise indicated. </t>
  </si>
  <si>
    <t xml:space="preserve">Yes / No </t>
  </si>
  <si>
    <t xml:space="preserve">All items must be priced and any yellow cell that is left blank may result in elimination from the competition </t>
  </si>
  <si>
    <t xml:space="preserve">Tenderers must be able to provide all items within this competition  </t>
  </si>
  <si>
    <r>
      <rPr>
        <b/>
        <u/>
        <sz val="8"/>
        <color theme="1"/>
        <rFont val="Calibri"/>
        <family val="2"/>
        <scheme val="minor"/>
      </rPr>
      <t xml:space="preserve">Notes: 
</t>
    </r>
    <r>
      <rPr>
        <sz val="8"/>
        <color theme="1"/>
        <rFont val="Calibri"/>
        <family val="2"/>
        <scheme val="minor"/>
      </rPr>
      <t xml:space="preserve">Tenderers must inset their unit cost for each of the product in the yellow boxes. Tenderers must inset their products Supplier and Code  for each of the products in the green boxes. 
No Cells must be left Blank. Any yellow cell that is left blank may result in elimination from the competition.  All other cells should remain unchanged, the sub-totals and totals will automatically calculate.
The overall total is to be carried forward and entered as a lump sum on the form of Tender for the ultimate cost offered  
Please include official business name and confirm that all items will be supplied. On completion of Document please save as PDF and sign accordingly. </t>
    </r>
  </si>
  <si>
    <r>
      <t xml:space="preserve">1. Standard Package offered </t>
    </r>
    <r>
      <rPr>
        <sz val="11"/>
        <color theme="1"/>
        <rFont val="Calibri"/>
        <family val="2"/>
        <scheme val="minor"/>
      </rPr>
      <t xml:space="preserve">  Two 250mm x 200mm Mounted Colour Photo prints </t>
    </r>
  </si>
  <si>
    <r>
      <t xml:space="preserve">2. Group Photograph </t>
    </r>
    <r>
      <rPr>
        <sz val="11"/>
        <color theme="1"/>
        <rFont val="Calibri"/>
        <family val="2"/>
        <scheme val="minor"/>
      </rPr>
      <t xml:space="preserve"> One 10" x 8" Mounted Colour Photo Print </t>
    </r>
  </si>
  <si>
    <r>
      <t xml:space="preserve">3. Award Pack </t>
    </r>
    <r>
      <rPr>
        <sz val="11"/>
        <color theme="1"/>
        <rFont val="Calibri"/>
        <family val="2"/>
        <scheme val="minor"/>
      </rPr>
      <t xml:space="preserve">Two 7”x5” Mounted Colour Photo Print </t>
    </r>
  </si>
  <si>
    <r>
      <t xml:space="preserve">4. Photograph Pack </t>
    </r>
    <r>
      <rPr>
        <sz val="11"/>
        <color theme="1"/>
        <rFont val="Calibri"/>
        <family val="2"/>
        <scheme val="minor"/>
      </rPr>
      <t xml:space="preserve">One 10” x 8” Mounted &amp; two 5” x4” of the same pose. Phot Print  </t>
    </r>
  </si>
  <si>
    <r>
      <t xml:space="preserve">5. Special Pack </t>
    </r>
    <r>
      <rPr>
        <sz val="11"/>
        <color theme="1"/>
        <rFont val="Calibri"/>
        <family val="2"/>
        <scheme val="minor"/>
      </rPr>
      <t xml:space="preserve">One 10”x8”, one 7”x5”and two 5”x4” copies in colour and one 7”x5 in black and white of the same image </t>
    </r>
  </si>
  <si>
    <r>
      <t xml:space="preserve">6. Standard Pack  </t>
    </r>
    <r>
      <rPr>
        <sz val="11"/>
        <color theme="1"/>
        <rFont val="Calibri"/>
        <family val="2"/>
        <scheme val="minor"/>
      </rPr>
      <t>One 10”x8” and two 5”x4” copies of each pose. Three poses in total</t>
    </r>
  </si>
  <si>
    <t xml:space="preserve">Two Copies of the Same photograph, Mounted in standing mounts, priced to include tracked delivery by an post or by courier </t>
  </si>
  <si>
    <t xml:space="preserve">One 10” x 8” mounted photograph of a class group, Price to include tracked delivery by An Post or by Courier  </t>
  </si>
  <si>
    <t xml:space="preserve">Two 7”x5” mounted photographs of the candidate receiving their award on stage, price to include tracked delivery by An Post or by Courier  </t>
  </si>
  <si>
    <t xml:space="preserve">One 10” x 8” mounted &amp; two 5” x4” of the same pose, price to include tracked delivery by An Post or by Courier  </t>
  </si>
  <si>
    <t xml:space="preserve">One 10”x8”, one 7”x5”and two 5”x4” copies in colour and one 7”x5 in black and white of the one image, price to include tracked delivery by An Post or by Courier  </t>
  </si>
  <si>
    <t xml:space="preserve">One 10”x8” and two 5”x4” copies of each pose. Three poses in total. (Choose three from the series of images taken by the photographer, price to include tracked delivery by An Post or by Courier  </t>
  </si>
  <si>
    <t xml:space="preserve">Notes </t>
  </si>
  <si>
    <t xml:space="preserve">Vat Rate </t>
  </si>
  <si>
    <t>Package Price in Euro Excl. VAT</t>
  </si>
  <si>
    <t>If successful in being invited to form part of the proposed Services contract 'We' agree to quote for the supply of all items listed in the following categories.</t>
  </si>
  <si>
    <t xml:space="preserve">Declaration of Ability to Supply all items  listed within  </t>
  </si>
  <si>
    <t xml:space="preserve">All Prices are the maximum prices payable for a minimum of 12 months. </t>
  </si>
  <si>
    <t xml:space="preserve">Concession Fee offered </t>
  </si>
  <si>
    <t xml:space="preserve">Graduation Photography Services </t>
  </si>
  <si>
    <t xml:space="preserve">Concession Percentage Offered  </t>
  </si>
  <si>
    <t>TOTAL % (Carry forward to Form of Tender)</t>
  </si>
  <si>
    <r>
      <rPr>
        <b/>
        <u/>
        <sz val="8"/>
        <color theme="1"/>
        <rFont val="Calibri"/>
        <family val="2"/>
        <scheme val="minor"/>
      </rPr>
      <t>Notes:</t>
    </r>
    <r>
      <rPr>
        <u/>
        <sz val="8"/>
        <color theme="1"/>
        <rFont val="Calibri"/>
        <family val="2"/>
        <scheme val="minor"/>
      </rPr>
      <t xml:space="preserve"> 
</t>
    </r>
    <r>
      <rPr>
        <sz val="8"/>
        <color theme="1"/>
        <rFont val="Calibri"/>
        <family val="2"/>
        <scheme val="minor"/>
      </rPr>
      <t xml:space="preserve">
No Cells must be left Blank. Any yellow cell that is left blank may result in elimination from the competition.  All other cells should remain unchanged, the sub-totals and totals will automatically calculate.
The overall total is to be carried forward and entered as a lump sum on the form of Tender for the ultimate cost offered  
</t>
    </r>
  </si>
  <si>
    <t xml:space="preserve">Provision of Graduation Photographic Services </t>
  </si>
  <si>
    <t>MAYNOOTH UNIVERSITY</t>
  </si>
  <si>
    <t xml:space="preserve">Provision of Graduation Photographic Services and Associated Services </t>
  </si>
  <si>
    <t>Provision of Graduation Photographic Services and Associated Services</t>
  </si>
  <si>
    <r>
      <rPr>
        <b/>
        <u/>
        <sz val="8"/>
        <color theme="1"/>
        <rFont val="Calibri"/>
        <family val="2"/>
        <scheme val="minor"/>
      </rPr>
      <t>Notes:</t>
    </r>
    <r>
      <rPr>
        <u/>
        <sz val="8"/>
        <color theme="1"/>
        <rFont val="Calibri"/>
        <family val="2"/>
        <scheme val="minor"/>
      </rPr>
      <t xml:space="preserve"> </t>
    </r>
    <r>
      <rPr>
        <u/>
        <sz val="14"/>
        <color theme="1"/>
        <rFont val="Calibri"/>
        <family val="2"/>
        <scheme val="minor"/>
      </rPr>
      <t xml:space="preserve">
</t>
    </r>
    <r>
      <rPr>
        <sz val="14"/>
        <color theme="1"/>
        <rFont val="Calibri"/>
        <family val="2"/>
        <scheme val="minor"/>
      </rPr>
      <t xml:space="preserve">The Concession fee offered will have to be paid Annualy on all services awarded through this contract (date to be mutually agreed upon). 
</t>
    </r>
    <r>
      <rPr>
        <sz val="8"/>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</si>
</sst>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2]\ * #,##0.00_-;\-[$€-2]\ * #,##0.00_-;_-[$€-2]\ * &quot;-&quot;??_-;_-@_-"/>
  </numFmts>
  <fonts count="23"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i/>
      <sz val="12"/>
      <color theme="1"/>
      <name val="Calibri"/>
      <family val="2"/>
      <scheme val="minor"/>
    </font>
    <font>
      <b/>
      <sz val="8"/>
      <color theme="1"/>
      <name val="Calibri"/>
      <family val="2"/>
      <scheme val="minor"/>
    </font>
    <font>
      <b/>
      <u/>
      <sz val="8"/>
      <color theme="1"/>
      <name val="Calibri"/>
      <family val="2"/>
      <scheme val="minor"/>
    </font>
    <font>
      <b/>
      <sz val="12"/>
      <color theme="1"/>
      <name val="Calibri"/>
      <family val="2"/>
      <scheme val="minor"/>
    </font>
    <font>
      <sz val="11"/>
      <color rgb="FFFF0000"/>
      <name val="Calibri"/>
      <family val="2"/>
      <scheme val="minor"/>
    </font>
    <font>
      <sz val="11"/>
      <color rgb="FF000000"/>
      <name val="Calibri"/>
      <family val="2"/>
    </font>
    <font>
      <b/>
      <sz val="12"/>
      <name val="Calibri"/>
      <family val="2"/>
    </font>
    <font>
      <u/>
      <sz val="8"/>
      <color theme="1"/>
      <name val="Calibri"/>
      <family val="2"/>
      <scheme val="minor"/>
    </font>
    <font>
      <sz val="8"/>
      <color theme="1"/>
      <name val="Calibri"/>
      <family val="2"/>
      <scheme val="minor"/>
    </font>
    <font>
      <sz val="12"/>
      <color theme="1"/>
      <name val="Calibri"/>
      <family val="2"/>
      <scheme val="minor"/>
    </font>
    <font>
      <sz val="8"/>
      <name val="Calibri"/>
      <family val="2"/>
      <scheme val="minor"/>
    </font>
    <font>
      <sz val="12"/>
      <color theme="1"/>
      <name val="Arial"/>
      <family val="2"/>
    </font>
    <font>
      <sz val="11"/>
      <color theme="1"/>
      <name val="Calibri"/>
      <family val="2"/>
    </font>
    <font>
      <b/>
      <sz val="11"/>
      <color theme="1"/>
      <name val="Calibri"/>
      <family val="2"/>
    </font>
    <font>
      <b/>
      <u/>
      <sz val="11"/>
      <color theme="1"/>
      <name val="Calibri"/>
      <family val="2"/>
    </font>
    <font>
      <b/>
      <i/>
      <sz val="11"/>
      <color theme="1"/>
      <name val="Calibri"/>
      <family val="2"/>
    </font>
    <font>
      <sz val="12"/>
      <name val="Calibri"/>
      <family val="2"/>
      <scheme val="minor"/>
    </font>
    <font>
      <b/>
      <u/>
      <sz val="11"/>
      <color theme="1"/>
      <name val="Calibri"/>
      <family val="2"/>
      <scheme val="minor"/>
    </font>
    <font>
      <u/>
      <sz val="14"/>
      <color theme="1"/>
      <name val="Calibri"/>
      <family val="2"/>
      <scheme val="minor"/>
    </font>
  </fonts>
  <fills count="11">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8"/>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B0F0"/>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auto="1"/>
      </left>
      <right style="medium">
        <color auto="1"/>
      </right>
      <top style="thin">
        <color auto="1"/>
      </top>
      <bottom/>
      <diagonal/>
    </border>
    <border>
      <left style="medium">
        <color auto="1"/>
      </left>
      <right style="medium">
        <color auto="1"/>
      </right>
      <top style="thin">
        <color auto="1"/>
      </top>
      <bottom style="thin">
        <color auto="1"/>
      </bottom>
      <diagonal/>
    </border>
  </borders>
  <cellStyleXfs count="2">
    <xf numFmtId="0" fontId="0" fillId="0" borderId="0"/>
    <xf numFmtId="0" fontId="15" fillId="0" borderId="0"/>
  </cellStyleXfs>
  <cellXfs count="151">
    <xf numFmtId="0" fontId="0" fillId="0" borderId="0" xfId="0"/>
    <xf numFmtId="0" fontId="0" fillId="2" borderId="0" xfId="0" applyFill="1"/>
    <xf numFmtId="0" fontId="0" fillId="3" borderId="0" xfId="0" applyFill="1"/>
    <xf numFmtId="0" fontId="0" fillId="3" borderId="0" xfId="0" applyFill="1" applyAlignment="1">
      <alignment horizontal="center"/>
    </xf>
    <xf numFmtId="164" fontId="0" fillId="3" borderId="0" xfId="0" applyNumberFormat="1" applyFill="1" applyAlignment="1">
      <alignment horizontal="center"/>
    </xf>
    <xf numFmtId="0" fontId="2" fillId="3" borderId="0" xfId="0" applyFont="1" applyFill="1"/>
    <xf numFmtId="0" fontId="1" fillId="3" borderId="0" xfId="0" applyFont="1" applyFill="1"/>
    <xf numFmtId="0" fontId="3" fillId="3" borderId="0" xfId="0" applyFont="1" applyFill="1"/>
    <xf numFmtId="0" fontId="0" fillId="3" borderId="3" xfId="0" applyFill="1" applyBorder="1"/>
    <xf numFmtId="164" fontId="0" fillId="3" borderId="4" xfId="0" applyNumberFormat="1" applyFill="1" applyBorder="1" applyAlignment="1">
      <alignment horizontal="center"/>
    </xf>
    <xf numFmtId="0" fontId="0" fillId="3" borderId="4" xfId="0" applyFill="1" applyBorder="1"/>
    <xf numFmtId="0" fontId="0" fillId="2" borderId="0" xfId="0" applyFill="1" applyAlignment="1">
      <alignment horizontal="center"/>
    </xf>
    <xf numFmtId="164" fontId="0" fillId="2" borderId="0" xfId="0" applyNumberFormat="1" applyFill="1" applyAlignment="1">
      <alignment horizontal="center"/>
    </xf>
    <xf numFmtId="164" fontId="0" fillId="4" borderId="11" xfId="0" applyNumberFormat="1" applyFill="1" applyBorder="1" applyAlignment="1">
      <alignment horizontal="left"/>
    </xf>
    <xf numFmtId="0" fontId="0" fillId="0" borderId="0" xfId="0" applyAlignment="1">
      <alignment horizontal="left"/>
    </xf>
    <xf numFmtId="0" fontId="7" fillId="4" borderId="1" xfId="0" applyFont="1" applyFill="1" applyBorder="1" applyAlignment="1">
      <alignment horizontal="left"/>
    </xf>
    <xf numFmtId="164" fontId="7" fillId="4" borderId="1" xfId="0" applyNumberFormat="1" applyFont="1" applyFill="1" applyBorder="1" applyAlignment="1">
      <alignment horizontal="left"/>
    </xf>
    <xf numFmtId="0" fontId="0" fillId="0" borderId="1" xfId="0" applyBorder="1" applyAlignment="1">
      <alignment horizontal="left"/>
    </xf>
    <xf numFmtId="0" fontId="0" fillId="0" borderId="1" xfId="0" applyBorder="1"/>
    <xf numFmtId="164" fontId="0" fillId="0" borderId="1" xfId="0" applyNumberFormat="1" applyBorder="1"/>
    <xf numFmtId="0" fontId="0" fillId="0" borderId="3" xfId="0" applyBorder="1"/>
    <xf numFmtId="0" fontId="9" fillId="0" borderId="0" xfId="0" applyFont="1"/>
    <xf numFmtId="164" fontId="0" fillId="0" borderId="0" xfId="0" applyNumberFormat="1"/>
    <xf numFmtId="0" fontId="10" fillId="7" borderId="1" xfId="0" applyFont="1" applyFill="1" applyBorder="1" applyAlignment="1">
      <alignment vertical="center"/>
    </xf>
    <xf numFmtId="2" fontId="0" fillId="0" borderId="1" xfId="0" applyNumberFormat="1" applyBorder="1"/>
    <xf numFmtId="2" fontId="0" fillId="0" borderId="0" xfId="0" applyNumberFormat="1"/>
    <xf numFmtId="0" fontId="7" fillId="4" borderId="8" xfId="0" applyFont="1" applyFill="1" applyBorder="1" applyAlignment="1">
      <alignment horizontal="left"/>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7" borderId="1" xfId="0" applyFont="1" applyFill="1" applyBorder="1" applyAlignment="1">
      <alignment horizontal="left"/>
    </xf>
    <xf numFmtId="0" fontId="0" fillId="7" borderId="1" xfId="0" applyFill="1" applyBorder="1" applyAlignment="1">
      <alignment horizontal="left"/>
    </xf>
    <xf numFmtId="0" fontId="7" fillId="4" borderId="5" xfId="0" applyFont="1" applyFill="1" applyBorder="1" applyAlignment="1">
      <alignment horizontal="left"/>
    </xf>
    <xf numFmtId="0" fontId="7" fillId="4" borderId="6" xfId="0" applyFont="1" applyFill="1" applyBorder="1" applyAlignment="1">
      <alignment horizontal="left"/>
    </xf>
    <xf numFmtId="0" fontId="7" fillId="4" borderId="7" xfId="0" applyFont="1" applyFill="1" applyBorder="1" applyAlignment="1">
      <alignment horizontal="left"/>
    </xf>
    <xf numFmtId="164" fontId="0" fillId="4" borderId="12" xfId="0" applyNumberFormat="1" applyFill="1" applyBorder="1" applyAlignment="1">
      <alignment horizontal="left"/>
    </xf>
    <xf numFmtId="0" fontId="0" fillId="0" borderId="11" xfId="0" applyBorder="1" applyAlignment="1">
      <alignment horizontal="left"/>
    </xf>
    <xf numFmtId="0" fontId="0" fillId="0" borderId="11" xfId="0" applyBorder="1"/>
    <xf numFmtId="164" fontId="0" fillId="0" borderId="11" xfId="0" applyNumberFormat="1" applyBorder="1"/>
    <xf numFmtId="0" fontId="16" fillId="2" borderId="0" xfId="0" applyFont="1" applyFill="1"/>
    <xf numFmtId="0" fontId="16" fillId="3" borderId="0" xfId="0" applyFont="1" applyFill="1"/>
    <xf numFmtId="164" fontId="16" fillId="3" borderId="0" xfId="0" applyNumberFormat="1" applyFont="1" applyFill="1" applyAlignment="1">
      <alignment horizontal="center"/>
    </xf>
    <xf numFmtId="0" fontId="17" fillId="3" borderId="0" xfId="0" applyFont="1" applyFill="1"/>
    <xf numFmtId="0" fontId="16" fillId="3" borderId="3" xfId="0" applyFont="1" applyFill="1" applyBorder="1"/>
    <xf numFmtId="164" fontId="16" fillId="3" borderId="4" xfId="0" applyNumberFormat="1" applyFont="1" applyFill="1" applyBorder="1" applyAlignment="1">
      <alignment horizontal="center"/>
    </xf>
    <xf numFmtId="0" fontId="16" fillId="3" borderId="5" xfId="0" applyFont="1" applyFill="1" applyBorder="1"/>
    <xf numFmtId="0" fontId="16" fillId="3" borderId="6" xfId="0" applyFont="1" applyFill="1" applyBorder="1"/>
    <xf numFmtId="164" fontId="16" fillId="3" borderId="6" xfId="0" applyNumberFormat="1" applyFont="1" applyFill="1" applyBorder="1" applyAlignment="1">
      <alignment horizontal="center"/>
    </xf>
    <xf numFmtId="164" fontId="16" fillId="3" borderId="7" xfId="0" applyNumberFormat="1" applyFont="1" applyFill="1" applyBorder="1" applyAlignment="1">
      <alignment horizontal="center"/>
    </xf>
    <xf numFmtId="0" fontId="16" fillId="3" borderId="4" xfId="0" applyFont="1" applyFill="1" applyBorder="1"/>
    <xf numFmtId="0" fontId="16" fillId="3" borderId="12" xfId="0" applyFont="1" applyFill="1" applyBorder="1"/>
    <xf numFmtId="164" fontId="16" fillId="6" borderId="0" xfId="0" applyNumberFormat="1" applyFont="1" applyFill="1" applyAlignment="1">
      <alignment horizontal="center"/>
    </xf>
    <xf numFmtId="164" fontId="16" fillId="5" borderId="1" xfId="0" applyNumberFormat="1" applyFont="1" applyFill="1" applyBorder="1" applyAlignment="1" applyProtection="1">
      <alignment horizontal="center"/>
      <protection locked="0"/>
    </xf>
    <xf numFmtId="164" fontId="16" fillId="8" borderId="1" xfId="0" applyNumberFormat="1" applyFont="1" applyFill="1" applyBorder="1" applyAlignment="1" applyProtection="1">
      <alignment horizontal="center"/>
      <protection locked="0"/>
    </xf>
    <xf numFmtId="164" fontId="16" fillId="5" borderId="13" xfId="0" applyNumberFormat="1" applyFont="1" applyFill="1" applyBorder="1" applyAlignment="1" applyProtection="1">
      <alignment horizontal="center"/>
      <protection locked="0"/>
    </xf>
    <xf numFmtId="0" fontId="16" fillId="6" borderId="5" xfId="0" applyFont="1" applyFill="1" applyBorder="1"/>
    <xf numFmtId="0" fontId="16" fillId="6" borderId="6" xfId="0" applyFont="1" applyFill="1" applyBorder="1"/>
    <xf numFmtId="0" fontId="16" fillId="3" borderId="1" xfId="0" applyFont="1" applyFill="1" applyBorder="1"/>
    <xf numFmtId="164" fontId="16" fillId="6" borderId="1" xfId="0" applyNumberFormat="1" applyFont="1" applyFill="1" applyBorder="1" applyAlignment="1">
      <alignment horizontal="center"/>
    </xf>
    <xf numFmtId="0" fontId="16" fillId="3" borderId="2" xfId="0" applyFont="1" applyFill="1" applyBorder="1"/>
    <xf numFmtId="164" fontId="16" fillId="3" borderId="2" xfId="0" applyNumberFormat="1" applyFont="1" applyFill="1" applyBorder="1" applyAlignment="1">
      <alignment horizontal="center"/>
    </xf>
    <xf numFmtId="164" fontId="16" fillId="2" borderId="0" xfId="0" applyNumberFormat="1" applyFont="1" applyFill="1" applyAlignment="1">
      <alignment horizontal="center"/>
    </xf>
    <xf numFmtId="0" fontId="19" fillId="3" borderId="11" xfId="0" applyFont="1" applyFill="1" applyBorder="1" applyAlignment="1">
      <alignment horizontal="center"/>
    </xf>
    <xf numFmtId="164" fontId="19" fillId="4" borderId="2" xfId="0" applyNumberFormat="1" applyFont="1" applyFill="1" applyBorder="1" applyAlignment="1">
      <alignment horizontal="center"/>
    </xf>
    <xf numFmtId="164" fontId="19" fillId="4" borderId="15" xfId="0" applyNumberFormat="1" applyFont="1" applyFill="1" applyBorder="1" applyAlignment="1">
      <alignment horizontal="center"/>
    </xf>
    <xf numFmtId="0" fontId="19" fillId="3" borderId="12" xfId="0" applyFont="1" applyFill="1" applyBorder="1" applyAlignment="1">
      <alignment horizontal="center"/>
    </xf>
    <xf numFmtId="164" fontId="19" fillId="4" borderId="4" xfId="0" applyNumberFormat="1" applyFont="1" applyFill="1" applyBorder="1" applyAlignment="1">
      <alignment horizontal="center"/>
    </xf>
    <xf numFmtId="164" fontId="19" fillId="4" borderId="4" xfId="0" applyNumberFormat="1" applyFont="1" applyFill="1" applyBorder="1" applyAlignment="1">
      <alignment horizontal="center" wrapText="1"/>
    </xf>
    <xf numFmtId="0" fontId="19" fillId="3" borderId="13" xfId="0" applyFont="1" applyFill="1" applyBorder="1"/>
    <xf numFmtId="164" fontId="19" fillId="4" borderId="7" xfId="0" applyNumberFormat="1" applyFont="1" applyFill="1" applyBorder="1" applyAlignment="1">
      <alignment horizontal="center"/>
    </xf>
    <xf numFmtId="44" fontId="16" fillId="6" borderId="0" xfId="0" applyNumberFormat="1" applyFont="1" applyFill="1" applyAlignment="1">
      <alignment horizontal="center"/>
    </xf>
    <xf numFmtId="0" fontId="20" fillId="6" borderId="1" xfId="0" applyFont="1" applyFill="1" applyBorder="1" applyAlignment="1">
      <alignment horizontal="left" wrapText="1"/>
    </xf>
    <xf numFmtId="0" fontId="16" fillId="3" borderId="14" xfId="0" applyFont="1" applyFill="1" applyBorder="1" applyAlignment="1">
      <alignment horizontal="right"/>
    </xf>
    <xf numFmtId="0" fontId="16" fillId="3" borderId="3" xfId="0" applyFont="1" applyFill="1" applyBorder="1" applyAlignment="1">
      <alignment horizontal="right"/>
    </xf>
    <xf numFmtId="0" fontId="21" fillId="3" borderId="8" xfId="0" applyFont="1" applyFill="1" applyBorder="1" applyAlignment="1">
      <alignment horizontal="left" vertical="center"/>
    </xf>
    <xf numFmtId="0" fontId="21" fillId="3" borderId="8" xfId="0" applyFont="1" applyFill="1" applyBorder="1" applyAlignment="1">
      <alignment horizontal="left" vertical="center" wrapText="1"/>
    </xf>
    <xf numFmtId="0" fontId="0" fillId="8" borderId="16" xfId="0" applyFill="1" applyBorder="1" applyAlignment="1">
      <alignment horizontal="left" vertical="top" wrapText="1"/>
    </xf>
    <xf numFmtId="0" fontId="0" fillId="8" borderId="16" xfId="0" applyFill="1" applyBorder="1" applyAlignment="1">
      <alignment horizontal="left" vertical="center" wrapText="1"/>
    </xf>
    <xf numFmtId="0" fontId="0" fillId="8" borderId="17" xfId="0" applyFill="1" applyBorder="1" applyAlignment="1">
      <alignment wrapText="1"/>
    </xf>
    <xf numFmtId="164" fontId="16" fillId="6" borderId="1" xfId="0" applyNumberFormat="1" applyFont="1" applyFill="1" applyBorder="1" applyAlignment="1" applyProtection="1">
      <alignment horizontal="center"/>
      <protection locked="0"/>
    </xf>
    <xf numFmtId="10" fontId="16" fillId="6" borderId="1" xfId="0" applyNumberFormat="1" applyFont="1" applyFill="1" applyBorder="1" applyAlignment="1">
      <alignment horizontal="center"/>
    </xf>
    <xf numFmtId="0" fontId="0" fillId="5" borderId="8" xfId="0" applyFill="1" applyBorder="1" applyAlignment="1">
      <alignment horizontal="left" vertical="center"/>
    </xf>
    <xf numFmtId="10" fontId="16" fillId="5" borderId="13" xfId="0" applyNumberFormat="1" applyFont="1" applyFill="1" applyBorder="1" applyAlignment="1" applyProtection="1">
      <alignment horizontal="center"/>
      <protection locked="0"/>
    </xf>
    <xf numFmtId="10" fontId="16" fillId="6" borderId="7" xfId="0" applyNumberFormat="1" applyFont="1" applyFill="1" applyBorder="1" applyAlignment="1">
      <alignment horizontal="center"/>
    </xf>
    <xf numFmtId="164" fontId="16" fillId="5" borderId="7" xfId="0" applyNumberFormat="1" applyFont="1" applyFill="1" applyBorder="1" applyAlignment="1">
      <alignment horizontal="center"/>
    </xf>
    <xf numFmtId="0" fontId="16" fillId="0" borderId="1" xfId="0" applyFont="1" applyBorder="1"/>
    <xf numFmtId="164" fontId="19" fillId="4" borderId="12" xfId="0" applyNumberFormat="1" applyFont="1" applyFill="1" applyBorder="1" applyAlignment="1">
      <alignment horizontal="center" vertical="top" wrapText="1"/>
    </xf>
    <xf numFmtId="164" fontId="19" fillId="4" borderId="13" xfId="0" applyNumberFormat="1" applyFont="1" applyFill="1" applyBorder="1" applyAlignment="1">
      <alignment horizontal="center" vertical="top" wrapText="1"/>
    </xf>
    <xf numFmtId="0" fontId="16" fillId="3" borderId="8" xfId="0" applyFont="1" applyFill="1" applyBorder="1" applyAlignment="1">
      <alignment horizontal="center"/>
    </xf>
    <xf numFmtId="0" fontId="16" fillId="3" borderId="9" xfId="0" applyFont="1" applyFill="1" applyBorder="1" applyAlignment="1">
      <alignment horizontal="center"/>
    </xf>
    <xf numFmtId="0" fontId="16" fillId="3" borderId="10" xfId="0" applyFont="1" applyFill="1" applyBorder="1" applyAlignment="1">
      <alignment horizontal="center"/>
    </xf>
    <xf numFmtId="0" fontId="18" fillId="10" borderId="8" xfId="0" applyFont="1" applyFill="1" applyBorder="1" applyAlignment="1">
      <alignment horizontal="left"/>
    </xf>
    <xf numFmtId="0" fontId="18" fillId="10" borderId="9" xfId="0" applyFont="1" applyFill="1" applyBorder="1" applyAlignment="1">
      <alignment horizontal="left"/>
    </xf>
    <xf numFmtId="0" fontId="18" fillId="10" borderId="10" xfId="0" applyFont="1" applyFill="1" applyBorder="1" applyAlignment="1">
      <alignment horizontal="left"/>
    </xf>
    <xf numFmtId="0" fontId="5" fillId="3" borderId="0" xfId="0" applyFont="1" applyFill="1" applyAlignment="1">
      <alignment horizontal="left" vertical="top" wrapText="1"/>
    </xf>
    <xf numFmtId="0" fontId="19" fillId="4" borderId="14" xfId="0" applyFont="1" applyFill="1" applyBorder="1" applyAlignment="1">
      <alignment horizontal="left" vertical="center"/>
    </xf>
    <xf numFmtId="0" fontId="19" fillId="4" borderId="3" xfId="0" applyFont="1" applyFill="1" applyBorder="1" applyAlignment="1">
      <alignment horizontal="left" vertical="center"/>
    </xf>
    <xf numFmtId="0" fontId="19" fillId="4" borderId="5" xfId="0" applyFont="1" applyFill="1" applyBorder="1" applyAlignment="1">
      <alignment horizontal="left" vertical="center"/>
    </xf>
    <xf numFmtId="0" fontId="17" fillId="3" borderId="14" xfId="0" applyFont="1" applyFill="1" applyBorder="1" applyAlignment="1">
      <alignment horizontal="center" vertical="center"/>
    </xf>
    <xf numFmtId="0" fontId="17" fillId="3" borderId="15"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7" xfId="0" applyFont="1" applyFill="1" applyBorder="1" applyAlignment="1">
      <alignment horizontal="center" vertical="center"/>
    </xf>
    <xf numFmtId="0" fontId="16" fillId="5" borderId="14" xfId="0" applyFont="1" applyFill="1" applyBorder="1" applyAlignment="1" applyProtection="1">
      <alignment horizontal="center"/>
      <protection locked="0"/>
    </xf>
    <xf numFmtId="0" fontId="16" fillId="5" borderId="2" xfId="0" applyFont="1" applyFill="1" applyBorder="1" applyAlignment="1" applyProtection="1">
      <alignment horizontal="center"/>
      <protection locked="0"/>
    </xf>
    <xf numFmtId="0" fontId="16" fillId="5" borderId="15" xfId="0" applyFont="1" applyFill="1" applyBorder="1" applyAlignment="1" applyProtection="1">
      <alignment horizontal="center"/>
      <protection locked="0"/>
    </xf>
    <xf numFmtId="0" fontId="16" fillId="5" borderId="5" xfId="0" applyFont="1" applyFill="1" applyBorder="1" applyAlignment="1" applyProtection="1">
      <alignment horizontal="center"/>
      <protection locked="0"/>
    </xf>
    <xf numFmtId="0" fontId="16" fillId="5" borderId="6" xfId="0" applyFont="1" applyFill="1" applyBorder="1" applyAlignment="1" applyProtection="1">
      <alignment horizontal="center"/>
      <protection locked="0"/>
    </xf>
    <xf numFmtId="0" fontId="16" fillId="5" borderId="7" xfId="0" applyFont="1" applyFill="1" applyBorder="1" applyAlignment="1" applyProtection="1">
      <alignment horizontal="center"/>
      <protection locked="0"/>
    </xf>
    <xf numFmtId="0" fontId="16" fillId="3" borderId="3" xfId="0" applyFont="1" applyFill="1" applyBorder="1" applyAlignment="1">
      <alignment horizontal="left" vertical="top" wrapText="1"/>
    </xf>
    <xf numFmtId="164" fontId="17" fillId="3" borderId="1" xfId="0" applyNumberFormat="1" applyFont="1" applyFill="1" applyBorder="1" applyAlignment="1">
      <alignment horizontal="left"/>
    </xf>
    <xf numFmtId="0" fontId="17" fillId="3" borderId="8" xfId="0" applyFont="1" applyFill="1" applyBorder="1" applyAlignment="1">
      <alignment horizontal="center"/>
    </xf>
    <xf numFmtId="0" fontId="17" fillId="3" borderId="10" xfId="0" applyFont="1" applyFill="1" applyBorder="1" applyAlignment="1">
      <alignment horizontal="center"/>
    </xf>
    <xf numFmtId="164" fontId="17" fillId="3" borderId="1" xfId="0" applyNumberFormat="1" applyFont="1" applyFill="1" applyBorder="1" applyAlignment="1">
      <alignment horizontal="center"/>
    </xf>
    <xf numFmtId="0" fontId="16" fillId="5" borderId="8" xfId="0" applyFont="1" applyFill="1" applyBorder="1" applyAlignment="1" applyProtection="1">
      <alignment horizontal="center"/>
      <protection locked="0"/>
    </xf>
    <xf numFmtId="0" fontId="16" fillId="5" borderId="10" xfId="0" applyFont="1" applyFill="1" applyBorder="1" applyAlignment="1" applyProtection="1">
      <alignment horizontal="center"/>
      <protection locked="0"/>
    </xf>
    <xf numFmtId="0" fontId="13" fillId="0" borderId="1"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9" borderId="1" xfId="0" applyFont="1" applyFill="1" applyBorder="1" applyAlignment="1">
      <alignment horizontal="left" vertical="center"/>
    </xf>
    <xf numFmtId="0" fontId="0" fillId="3" borderId="14" xfId="0" applyFill="1" applyBorder="1" applyAlignment="1">
      <alignment horizontal="right"/>
    </xf>
    <xf numFmtId="0" fontId="0" fillId="3" borderId="2" xfId="0" applyFill="1" applyBorder="1" applyAlignment="1">
      <alignment horizontal="right"/>
    </xf>
    <xf numFmtId="0" fontId="0" fillId="3" borderId="15" xfId="0" applyFill="1" applyBorder="1" applyAlignment="1">
      <alignment horizontal="right"/>
    </xf>
    <xf numFmtId="0" fontId="1" fillId="5" borderId="8" xfId="0" applyFont="1" applyFill="1" applyBorder="1" applyAlignment="1" applyProtection="1">
      <alignment horizontal="center"/>
      <protection locked="0"/>
    </xf>
    <xf numFmtId="0" fontId="1" fillId="5" borderId="9" xfId="0" applyFont="1" applyFill="1" applyBorder="1" applyAlignment="1" applyProtection="1">
      <alignment horizontal="center"/>
      <protection locked="0"/>
    </xf>
    <xf numFmtId="0" fontId="1" fillId="5" borderId="10" xfId="0" applyFont="1" applyFill="1" applyBorder="1" applyAlignment="1" applyProtection="1">
      <alignment horizontal="center"/>
      <protection locked="0"/>
    </xf>
    <xf numFmtId="0" fontId="0" fillId="3" borderId="3" xfId="0" applyFill="1" applyBorder="1" applyAlignment="1">
      <alignment horizontal="right"/>
    </xf>
    <xf numFmtId="0" fontId="0" fillId="3" borderId="0" xfId="0" applyFill="1" applyAlignment="1">
      <alignment horizontal="right"/>
    </xf>
    <xf numFmtId="0" fontId="0" fillId="3" borderId="4" xfId="0" applyFill="1" applyBorder="1" applyAlignment="1">
      <alignment horizontal="right"/>
    </xf>
    <xf numFmtId="0" fontId="0" fillId="5" borderId="8" xfId="0" applyFill="1" applyBorder="1" applyAlignment="1" applyProtection="1">
      <alignment horizontal="center"/>
      <protection locked="0"/>
    </xf>
    <xf numFmtId="0" fontId="0" fillId="5" borderId="9" xfId="0" applyFill="1" applyBorder="1" applyAlignment="1" applyProtection="1">
      <alignment horizontal="center"/>
      <protection locked="0"/>
    </xf>
    <xf numFmtId="0" fontId="0" fillId="5" borderId="10" xfId="0" applyFill="1" applyBorder="1" applyAlignment="1" applyProtection="1">
      <alignment horizontal="center"/>
      <protection locked="0"/>
    </xf>
    <xf numFmtId="0" fontId="13" fillId="9" borderId="8" xfId="0" applyFont="1" applyFill="1" applyBorder="1" applyAlignment="1">
      <alignment horizontal="left" vertical="center"/>
    </xf>
    <xf numFmtId="0" fontId="13" fillId="9" borderId="9" xfId="0" applyFont="1" applyFill="1" applyBorder="1" applyAlignment="1">
      <alignment horizontal="left" vertical="center"/>
    </xf>
    <xf numFmtId="0" fontId="13" fillId="9" borderId="10" xfId="0" applyFont="1" applyFill="1" applyBorder="1" applyAlignment="1">
      <alignment horizontal="left" vertical="center"/>
    </xf>
    <xf numFmtId="0" fontId="0" fillId="3" borderId="14" xfId="0" applyFill="1" applyBorder="1" applyAlignment="1">
      <alignment horizontal="center"/>
    </xf>
    <xf numFmtId="0" fontId="0" fillId="3" borderId="2" xfId="0" applyFill="1" applyBorder="1" applyAlignment="1">
      <alignment horizontal="center"/>
    </xf>
    <xf numFmtId="0" fontId="0" fillId="3" borderId="15" xfId="0" applyFill="1" applyBorder="1" applyAlignment="1">
      <alignment horizontal="center"/>
    </xf>
    <xf numFmtId="0" fontId="0" fillId="3" borderId="3" xfId="0" applyFill="1" applyBorder="1" applyAlignment="1">
      <alignment horizontal="center"/>
    </xf>
    <xf numFmtId="0" fontId="0" fillId="3" borderId="0" xfId="0" applyFill="1" applyAlignment="1">
      <alignment horizontal="center"/>
    </xf>
    <xf numFmtId="0" fontId="0" fillId="3" borderId="4" xfId="0" applyFill="1" applyBorder="1" applyAlignment="1">
      <alignment horizontal="center"/>
    </xf>
    <xf numFmtId="0" fontId="7" fillId="0" borderId="1" xfId="0" applyFont="1" applyBorder="1" applyAlignment="1">
      <alignment horizontal="left" vertical="center"/>
    </xf>
    <xf numFmtId="0" fontId="4" fillId="0" borderId="1" xfId="0" applyFont="1" applyBorder="1" applyAlignment="1">
      <alignment horizontal="center" vertical="center"/>
    </xf>
    <xf numFmtId="0" fontId="0" fillId="0" borderId="0" xfId="0" applyAlignment="1">
      <alignment horizontal="center"/>
    </xf>
    <xf numFmtId="0" fontId="8" fillId="5" borderId="1" xfId="0" applyFont="1" applyFill="1" applyBorder="1" applyAlignment="1">
      <alignment horizontal="center"/>
    </xf>
    <xf numFmtId="0" fontId="0" fillId="0" borderId="1" xfId="0" applyBorder="1" applyAlignment="1">
      <alignment horizontal="left"/>
    </xf>
    <xf numFmtId="0" fontId="0" fillId="0" borderId="1" xfId="0" applyBorder="1" applyAlignment="1">
      <alignment horizontal="left" wrapText="1"/>
    </xf>
  </cellXfs>
  <cellStyles count="2">
    <cellStyle name="Normal" xfId="0" builtinId="0"/>
    <cellStyle name="Normal 7" xfId="1" xr:uid="{345C2F96-0235-4329-A20B-D13C03783605}"/>
  </cellStyles>
  <dxfs count="7">
    <dxf>
      <numFmt numFmtId="164" formatCode="_-[$€-2]\ * #,##0.00_-;\-[$€-2]\ * #,##0.00_-;_-[$€-2]\ * &quot;-&quot;??_-;_-@_-"/>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b/>
        <i val="0"/>
        <strike val="0"/>
        <condense val="0"/>
        <extend val="0"/>
        <outline val="0"/>
        <shadow val="0"/>
        <u val="none"/>
        <vertAlign val="baseline"/>
        <sz val="12"/>
        <color theme="1"/>
        <name val="Calibri"/>
        <scheme val="minor"/>
      </font>
      <fill>
        <patternFill patternType="solid">
          <fgColor indexed="64"/>
          <bgColor theme="8"/>
        </patternFill>
      </fill>
      <alignment horizontal="left" vertical="bottom"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15</xdr:col>
      <xdr:colOff>819150</xdr:colOff>
      <xdr:row>1</xdr:row>
      <xdr:rowOff>19050</xdr:rowOff>
    </xdr:from>
    <xdr:to>
      <xdr:col>19</xdr:col>
      <xdr:colOff>342900</xdr:colOff>
      <xdr:row>4</xdr:row>
      <xdr:rowOff>193096</xdr:rowOff>
    </xdr:to>
    <xdr:pic>
      <xdr:nvPicPr>
        <xdr:cNvPr id="3" name="Picture 2">
          <a:extLst>
            <a:ext uri="{FF2B5EF4-FFF2-40B4-BE49-F238E27FC236}">
              <a16:creationId xmlns:a16="http://schemas.microsoft.com/office/drawing/2014/main" id="{BCE707B0-5C0D-487C-B86A-3CBF80AB33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92025" y="200025"/>
          <a:ext cx="1647825" cy="6883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3590925</xdr:colOff>
      <xdr:row>1</xdr:row>
      <xdr:rowOff>28575</xdr:rowOff>
    </xdr:from>
    <xdr:to>
      <xdr:col>9</xdr:col>
      <xdr:colOff>5234940</xdr:colOff>
      <xdr:row>5</xdr:row>
      <xdr:rowOff>97846</xdr:rowOff>
    </xdr:to>
    <xdr:pic>
      <xdr:nvPicPr>
        <xdr:cNvPr id="3" name="Picture 2">
          <a:extLst>
            <a:ext uri="{FF2B5EF4-FFF2-40B4-BE49-F238E27FC236}">
              <a16:creationId xmlns:a16="http://schemas.microsoft.com/office/drawing/2014/main" id="{80556897-0DD1-4479-9A34-49DBF96FDB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63400" y="209550"/>
          <a:ext cx="1644015" cy="6883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3743325</xdr:colOff>
      <xdr:row>0</xdr:row>
      <xdr:rowOff>171451</xdr:rowOff>
    </xdr:from>
    <xdr:to>
      <xdr:col>9</xdr:col>
      <xdr:colOff>5396865</xdr:colOff>
      <xdr:row>5</xdr:row>
      <xdr:rowOff>63557</xdr:rowOff>
    </xdr:to>
    <xdr:pic>
      <xdr:nvPicPr>
        <xdr:cNvPr id="4" name="Picture 3">
          <a:extLst>
            <a:ext uri="{FF2B5EF4-FFF2-40B4-BE49-F238E27FC236}">
              <a16:creationId xmlns:a16="http://schemas.microsoft.com/office/drawing/2014/main" id="{E2DC6205-1631-D384-7050-96D6E72E57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15800" y="171451"/>
          <a:ext cx="1653540" cy="69220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664" totalsRowShown="0" headerRowDxfId="6" tableBorderDxfId="5">
  <autoFilter ref="A1:E664" xr:uid="{00000000-0009-0000-0100-000001000000}">
    <filterColumn colId="1">
      <filters>
        <filter val="5 METRE PATCH LEAD CAT6 1.00 9.4500 5 8.98"/>
        <filter val="BOX OF CAT5-E CABLE (305 MTS PER BOX )"/>
      </filters>
    </filterColumn>
  </autoFilter>
  <tableColumns count="5">
    <tableColumn id="1" xr3:uid="{00000000-0010-0000-0000-000001000000}" name="Column1" dataDxfId="4"/>
    <tableColumn id="2" xr3:uid="{00000000-0010-0000-0000-000002000000}" name="Column2" dataDxfId="3"/>
    <tableColumn id="3" xr3:uid="{00000000-0010-0000-0000-000003000000}" name="Column3" dataDxfId="2"/>
    <tableColumn id="4" xr3:uid="{00000000-0010-0000-0000-000004000000}" name="Column4" dataDxfId="1"/>
    <tableColumn id="5" xr3:uid="{00000000-0010-0000-0000-000005000000}" name="Column5"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65840-EC38-487D-B128-6BB1D8F25C92}">
  <sheetPr codeName="Sheet1">
    <pageSetUpPr fitToPage="1"/>
  </sheetPr>
  <dimension ref="C1:U32"/>
  <sheetViews>
    <sheetView tabSelected="1" zoomScaleNormal="100" workbookViewId="0">
      <selection activeCell="D10" sqref="D10:T10"/>
    </sheetView>
  </sheetViews>
  <sheetFormatPr defaultColWidth="9.08984375" defaultRowHeight="14.5" x14ac:dyDescent="0.35"/>
  <cols>
    <col min="1" max="1" width="9.08984375" style="1"/>
    <col min="2" max="2" width="4.90625" style="1" customWidth="1"/>
    <col min="3" max="3" width="1.6328125" style="1" customWidth="1"/>
    <col min="4" max="4" width="40.6328125" style="1" customWidth="1"/>
    <col min="5" max="5" width="1.6328125" style="1" customWidth="1"/>
    <col min="6" max="6" width="12.6328125" style="1" customWidth="1"/>
    <col min="7" max="7" width="1.6328125" style="1" customWidth="1"/>
    <col min="8" max="8" width="12.6328125" style="1" customWidth="1"/>
    <col min="9" max="9" width="1.6328125" style="1" customWidth="1"/>
    <col min="10" max="10" width="14.6328125" style="1" customWidth="1"/>
    <col min="11" max="11" width="1.6328125" style="1" customWidth="1"/>
    <col min="12" max="12" width="14.90625" style="11" customWidth="1"/>
    <col min="13" max="13" width="1.6328125" style="1" customWidth="1"/>
    <col min="14" max="14" width="47.6328125" style="12" customWidth="1"/>
    <col min="15" max="15" width="1.54296875" style="1" customWidth="1"/>
    <col min="16" max="16" width="12.6328125" style="12" customWidth="1"/>
    <col min="17" max="17" width="1.54296875" style="1" customWidth="1"/>
    <col min="18" max="18" width="15.36328125" style="12" customWidth="1"/>
    <col min="19" max="19" width="1.54296875" style="1" customWidth="1"/>
    <col min="20" max="20" width="15.08984375" style="12" customWidth="1"/>
    <col min="21" max="21" width="1.6328125" style="1" customWidth="1"/>
    <col min="22" max="16384" width="9.08984375" style="1"/>
  </cols>
  <sheetData>
    <row r="1" spans="3:21" x14ac:dyDescent="0.35">
      <c r="C1" s="2"/>
      <c r="D1" s="2"/>
      <c r="E1" s="2"/>
      <c r="F1" s="2"/>
      <c r="G1" s="2"/>
      <c r="H1" s="2"/>
      <c r="I1" s="2"/>
      <c r="J1" s="2"/>
      <c r="K1" s="2"/>
      <c r="L1" s="3"/>
      <c r="M1" s="2"/>
      <c r="N1" s="4"/>
      <c r="O1" s="2"/>
      <c r="P1" s="4"/>
      <c r="Q1" s="2"/>
      <c r="R1" s="4"/>
      <c r="S1" s="2"/>
      <c r="T1" s="4"/>
      <c r="U1" s="2"/>
    </row>
    <row r="2" spans="3:21" ht="18.5" x14ac:dyDescent="0.45">
      <c r="C2" s="2"/>
      <c r="D2" s="5" t="s">
        <v>835</v>
      </c>
      <c r="E2" s="5"/>
      <c r="F2" s="5"/>
      <c r="G2" s="5"/>
      <c r="H2" s="5"/>
      <c r="I2" s="2"/>
      <c r="J2" s="2"/>
      <c r="K2" s="2"/>
      <c r="L2" s="3"/>
      <c r="M2" s="2"/>
      <c r="N2" s="4"/>
      <c r="O2" s="2"/>
      <c r="P2" s="4"/>
      <c r="Q2" s="2"/>
      <c r="R2" s="4"/>
      <c r="S2" s="2"/>
      <c r="T2" s="4"/>
      <c r="U2" s="2"/>
    </row>
    <row r="3" spans="3:21" ht="18.5" x14ac:dyDescent="0.45">
      <c r="C3" s="2"/>
      <c r="D3" s="5"/>
      <c r="E3" s="2"/>
      <c r="F3" s="2"/>
      <c r="G3" s="2"/>
      <c r="H3" s="2"/>
      <c r="I3" s="2"/>
      <c r="J3" s="2"/>
      <c r="K3" s="2"/>
      <c r="L3" s="3"/>
      <c r="M3" s="2"/>
      <c r="N3" s="4"/>
      <c r="O3" s="2"/>
      <c r="P3" s="4"/>
      <c r="Q3" s="2"/>
      <c r="R3" s="4"/>
      <c r="S3" s="2"/>
      <c r="T3" s="4"/>
      <c r="U3" s="2"/>
    </row>
    <row r="4" spans="3:21" ht="5.25" customHeight="1" x14ac:dyDescent="0.45">
      <c r="C4" s="6"/>
      <c r="D4" s="5"/>
      <c r="E4" s="5"/>
      <c r="F4" s="5"/>
      <c r="G4" s="5"/>
      <c r="H4" s="5"/>
      <c r="I4" s="7"/>
      <c r="J4" s="7"/>
      <c r="K4" s="7"/>
      <c r="L4" s="3"/>
      <c r="M4" s="2"/>
      <c r="N4" s="4"/>
      <c r="O4" s="2"/>
      <c r="P4" s="4"/>
      <c r="Q4" s="2"/>
      <c r="R4" s="4"/>
      <c r="S4" s="2"/>
      <c r="T4" s="4"/>
      <c r="U4" s="2"/>
    </row>
    <row r="5" spans="3:21" ht="15.75" customHeight="1" x14ac:dyDescent="0.45">
      <c r="C5" s="2"/>
      <c r="D5" s="5" t="s">
        <v>834</v>
      </c>
      <c r="E5" s="5"/>
      <c r="F5" s="5"/>
      <c r="G5" s="5"/>
      <c r="H5" s="5"/>
      <c r="I5" s="7"/>
      <c r="J5" s="7"/>
      <c r="K5" s="7"/>
      <c r="L5" s="3"/>
      <c r="M5" s="2"/>
      <c r="N5" s="4"/>
      <c r="O5" s="2"/>
      <c r="P5" s="4"/>
      <c r="Q5" s="2"/>
      <c r="R5" s="4"/>
      <c r="S5" s="2"/>
      <c r="T5" s="4"/>
      <c r="U5" s="2"/>
    </row>
    <row r="6" spans="3:21" ht="15.75" customHeight="1" x14ac:dyDescent="0.35">
      <c r="C6" s="2"/>
      <c r="D6" s="2"/>
      <c r="E6" s="2"/>
      <c r="F6" s="2"/>
      <c r="G6" s="2"/>
      <c r="H6" s="2"/>
      <c r="I6" s="2"/>
      <c r="J6" s="2"/>
      <c r="K6" s="2"/>
      <c r="L6" s="3"/>
      <c r="M6" s="2"/>
      <c r="N6" s="4"/>
      <c r="O6" s="2"/>
      <c r="P6" s="4"/>
      <c r="Q6" s="2"/>
      <c r="R6" s="4"/>
      <c r="S6" s="2"/>
      <c r="T6" s="4"/>
      <c r="U6" s="2"/>
    </row>
    <row r="7" spans="3:21" ht="15.75" customHeight="1" x14ac:dyDescent="0.35">
      <c r="C7" s="2"/>
      <c r="D7" s="124" t="s">
        <v>827</v>
      </c>
      <c r="E7" s="125"/>
      <c r="F7" s="125"/>
      <c r="G7" s="125"/>
      <c r="H7" s="125"/>
      <c r="I7" s="125"/>
      <c r="J7" s="125"/>
      <c r="K7" s="125"/>
      <c r="L7" s="126"/>
      <c r="M7" s="127" t="s">
        <v>807</v>
      </c>
      <c r="N7" s="128"/>
      <c r="O7" s="128"/>
      <c r="P7" s="129"/>
      <c r="Q7" s="139"/>
      <c r="R7" s="140"/>
      <c r="S7" s="140"/>
      <c r="T7" s="141"/>
      <c r="U7" s="2"/>
    </row>
    <row r="8" spans="3:21" ht="15.75" customHeight="1" x14ac:dyDescent="0.35">
      <c r="C8" s="2"/>
      <c r="D8" s="130" t="s">
        <v>1</v>
      </c>
      <c r="E8" s="131"/>
      <c r="F8" s="131"/>
      <c r="G8" s="131"/>
      <c r="H8" s="131"/>
      <c r="I8" s="131"/>
      <c r="J8" s="131"/>
      <c r="K8" s="131"/>
      <c r="L8" s="132"/>
      <c r="M8" s="133"/>
      <c r="N8" s="134"/>
      <c r="O8" s="134"/>
      <c r="P8" s="135"/>
      <c r="Q8" s="142"/>
      <c r="R8" s="143"/>
      <c r="S8" s="143"/>
      <c r="T8" s="144"/>
      <c r="U8" s="2"/>
    </row>
    <row r="9" spans="3:21" ht="15.75" customHeight="1" x14ac:dyDescent="0.35">
      <c r="C9" s="2"/>
      <c r="D9" s="8"/>
      <c r="E9" s="2"/>
      <c r="F9" s="2"/>
      <c r="G9" s="2"/>
      <c r="H9" s="2"/>
      <c r="I9" s="2"/>
      <c r="J9" s="2"/>
      <c r="K9" s="2"/>
      <c r="L9" s="3"/>
      <c r="M9" s="2"/>
      <c r="N9" s="4"/>
      <c r="O9" s="2"/>
      <c r="P9" s="9"/>
      <c r="Q9" s="142"/>
      <c r="R9" s="143"/>
      <c r="S9" s="143"/>
      <c r="T9" s="144"/>
      <c r="U9" s="2"/>
    </row>
    <row r="10" spans="3:21" ht="15.75" customHeight="1" x14ac:dyDescent="0.35">
      <c r="C10" s="10"/>
      <c r="D10" s="145"/>
      <c r="E10" s="145"/>
      <c r="F10" s="145"/>
      <c r="G10" s="145"/>
      <c r="H10" s="145"/>
      <c r="I10" s="145"/>
      <c r="J10" s="145"/>
      <c r="K10" s="145"/>
      <c r="L10" s="145"/>
      <c r="M10" s="145"/>
      <c r="N10" s="145"/>
      <c r="O10" s="145"/>
      <c r="P10" s="145"/>
      <c r="Q10" s="145"/>
      <c r="R10" s="145"/>
      <c r="S10" s="145"/>
      <c r="T10" s="145"/>
      <c r="U10" s="8"/>
    </row>
    <row r="11" spans="3:21" ht="15.75" customHeight="1" x14ac:dyDescent="0.35">
      <c r="C11" s="10"/>
      <c r="D11" s="146"/>
      <c r="E11" s="146"/>
      <c r="F11" s="146"/>
      <c r="G11" s="146"/>
      <c r="H11" s="146"/>
      <c r="I11" s="146"/>
      <c r="J11" s="146"/>
      <c r="K11" s="146"/>
      <c r="L11" s="146"/>
      <c r="M11" s="146"/>
      <c r="N11" s="146"/>
      <c r="O11" s="146"/>
      <c r="P11" s="146"/>
      <c r="Q11" s="146"/>
      <c r="R11" s="146"/>
      <c r="S11" s="146"/>
      <c r="T11" s="146"/>
      <c r="U11" s="8"/>
    </row>
    <row r="12" spans="3:21" ht="15.5" x14ac:dyDescent="0.35">
      <c r="C12" s="10"/>
      <c r="D12" s="116" t="s">
        <v>806</v>
      </c>
      <c r="E12" s="116"/>
      <c r="F12" s="116"/>
      <c r="G12" s="116"/>
      <c r="H12" s="116"/>
      <c r="I12" s="116"/>
      <c r="J12" s="116"/>
      <c r="K12" s="116"/>
      <c r="L12" s="116"/>
      <c r="M12" s="116"/>
      <c r="N12" s="116"/>
      <c r="O12" s="116"/>
      <c r="P12" s="116"/>
      <c r="Q12" s="116"/>
      <c r="R12" s="116"/>
      <c r="S12" s="116"/>
      <c r="T12" s="116"/>
      <c r="U12" s="8"/>
    </row>
    <row r="13" spans="3:21" ht="15.75" customHeight="1" x14ac:dyDescent="0.35">
      <c r="C13" s="10"/>
      <c r="D13" s="116" t="s">
        <v>828</v>
      </c>
      <c r="E13" s="116"/>
      <c r="F13" s="116"/>
      <c r="G13" s="116"/>
      <c r="H13" s="116"/>
      <c r="I13" s="116"/>
      <c r="J13" s="116"/>
      <c r="K13" s="116"/>
      <c r="L13" s="116"/>
      <c r="M13" s="116"/>
      <c r="N13" s="116"/>
      <c r="O13" s="116"/>
      <c r="P13" s="116"/>
      <c r="Q13" s="116"/>
      <c r="R13" s="116"/>
      <c r="S13" s="116"/>
      <c r="T13" s="116"/>
      <c r="U13" s="8"/>
    </row>
    <row r="14" spans="3:21" ht="15.75" customHeight="1" x14ac:dyDescent="0.35">
      <c r="C14" s="10"/>
      <c r="D14" s="117" t="s">
        <v>808</v>
      </c>
      <c r="E14" s="118"/>
      <c r="F14" s="118"/>
      <c r="G14" s="118"/>
      <c r="H14" s="118"/>
      <c r="I14" s="118"/>
      <c r="J14" s="118"/>
      <c r="K14" s="118"/>
      <c r="L14" s="118"/>
      <c r="M14" s="118"/>
      <c r="N14" s="118"/>
      <c r="O14" s="118"/>
      <c r="P14" s="118"/>
      <c r="Q14" s="118"/>
      <c r="R14" s="118"/>
      <c r="S14" s="118"/>
      <c r="T14" s="119"/>
      <c r="U14" s="8"/>
    </row>
    <row r="15" spans="3:21" ht="15.75" customHeight="1" x14ac:dyDescent="0.35">
      <c r="C15" s="10"/>
      <c r="D15" s="117" t="s">
        <v>809</v>
      </c>
      <c r="E15" s="118"/>
      <c r="F15" s="118"/>
      <c r="G15" s="118"/>
      <c r="H15" s="118"/>
      <c r="I15" s="118"/>
      <c r="J15" s="118"/>
      <c r="K15" s="118"/>
      <c r="L15" s="118"/>
      <c r="M15" s="118"/>
      <c r="N15" s="118"/>
      <c r="O15" s="118"/>
      <c r="P15" s="118"/>
      <c r="Q15" s="118"/>
      <c r="R15" s="118"/>
      <c r="S15" s="118"/>
      <c r="T15" s="119"/>
      <c r="U15" s="8"/>
    </row>
    <row r="16" spans="3:21" ht="15.75" customHeight="1" x14ac:dyDescent="0.35">
      <c r="C16" s="10"/>
      <c r="D16" s="117"/>
      <c r="E16" s="118"/>
      <c r="F16" s="118"/>
      <c r="G16" s="118"/>
      <c r="H16" s="118"/>
      <c r="I16" s="118"/>
      <c r="J16" s="118"/>
      <c r="K16" s="118"/>
      <c r="L16" s="118"/>
      <c r="M16" s="118"/>
      <c r="N16" s="118"/>
      <c r="O16" s="118"/>
      <c r="P16" s="118"/>
      <c r="Q16" s="118"/>
      <c r="R16" s="118"/>
      <c r="S16" s="118"/>
      <c r="T16" s="119"/>
      <c r="U16" s="8"/>
    </row>
    <row r="17" spans="3:21" ht="15.75" customHeight="1" x14ac:dyDescent="0.35">
      <c r="C17" s="10"/>
      <c r="D17" s="120"/>
      <c r="E17" s="121"/>
      <c r="F17" s="121"/>
      <c r="G17" s="121"/>
      <c r="H17" s="121"/>
      <c r="I17" s="121"/>
      <c r="J17" s="121"/>
      <c r="K17" s="121"/>
      <c r="L17" s="121"/>
      <c r="M17" s="121"/>
      <c r="N17" s="121"/>
      <c r="O17" s="121"/>
      <c r="P17" s="121"/>
      <c r="Q17" s="121"/>
      <c r="R17" s="121"/>
      <c r="S17" s="121"/>
      <c r="T17" s="122"/>
      <c r="U17" s="8"/>
    </row>
    <row r="18" spans="3:21" ht="15.75" customHeight="1" x14ac:dyDescent="0.35">
      <c r="C18" s="10"/>
      <c r="D18" s="123" t="s">
        <v>798</v>
      </c>
      <c r="E18" s="123"/>
      <c r="F18" s="123"/>
      <c r="G18" s="123"/>
      <c r="H18" s="123"/>
      <c r="I18" s="123"/>
      <c r="J18" s="123"/>
      <c r="K18" s="123"/>
      <c r="L18" s="123"/>
      <c r="M18" s="123"/>
      <c r="N18" s="123"/>
      <c r="O18" s="123"/>
      <c r="P18" s="123"/>
      <c r="Q18" s="123"/>
      <c r="R18" s="123"/>
      <c r="S18" s="123"/>
      <c r="T18" s="123"/>
      <c r="U18" s="8"/>
    </row>
    <row r="19" spans="3:21" ht="15" customHeight="1" x14ac:dyDescent="0.35">
      <c r="C19" s="10"/>
      <c r="D19" s="123" t="s">
        <v>799</v>
      </c>
      <c r="E19" s="123"/>
      <c r="F19" s="123"/>
      <c r="G19" s="123"/>
      <c r="H19" s="123"/>
      <c r="I19" s="123"/>
      <c r="J19" s="123"/>
      <c r="K19" s="123"/>
      <c r="L19" s="123"/>
      <c r="M19" s="123"/>
      <c r="N19" s="123"/>
      <c r="O19" s="123"/>
      <c r="P19" s="123"/>
      <c r="Q19" s="123"/>
      <c r="R19" s="123"/>
      <c r="S19" s="123"/>
      <c r="T19" s="123"/>
      <c r="U19" s="8"/>
    </row>
    <row r="20" spans="3:21" ht="15" customHeight="1" x14ac:dyDescent="0.35">
      <c r="C20" s="10"/>
      <c r="D20" s="123" t="s">
        <v>800</v>
      </c>
      <c r="E20" s="123"/>
      <c r="F20" s="123"/>
      <c r="G20" s="123"/>
      <c r="H20" s="123"/>
      <c r="I20" s="123"/>
      <c r="J20" s="123"/>
      <c r="K20" s="123"/>
      <c r="L20" s="123"/>
      <c r="M20" s="123"/>
      <c r="N20" s="123"/>
      <c r="O20" s="123"/>
      <c r="P20" s="123"/>
      <c r="Q20" s="123"/>
      <c r="R20" s="123"/>
      <c r="S20" s="123"/>
      <c r="T20" s="123"/>
      <c r="U20" s="8"/>
    </row>
    <row r="21" spans="3:21" ht="15" customHeight="1" x14ac:dyDescent="0.35">
      <c r="C21" s="10"/>
      <c r="D21" s="123" t="s">
        <v>801</v>
      </c>
      <c r="E21" s="123"/>
      <c r="F21" s="123"/>
      <c r="G21" s="123"/>
      <c r="H21" s="123"/>
      <c r="I21" s="123"/>
      <c r="J21" s="123"/>
      <c r="K21" s="123"/>
      <c r="L21" s="123"/>
      <c r="M21" s="123"/>
      <c r="N21" s="123"/>
      <c r="O21" s="123"/>
      <c r="P21" s="123"/>
      <c r="Q21" s="123"/>
      <c r="R21" s="123"/>
      <c r="S21" s="123"/>
      <c r="T21" s="123"/>
      <c r="U21" s="8"/>
    </row>
    <row r="22" spans="3:21" ht="15" customHeight="1" x14ac:dyDescent="0.35">
      <c r="C22" s="10"/>
      <c r="D22" s="123" t="s">
        <v>802</v>
      </c>
      <c r="E22" s="123"/>
      <c r="F22" s="123"/>
      <c r="G22" s="123"/>
      <c r="H22" s="123"/>
      <c r="I22" s="123"/>
      <c r="J22" s="123"/>
      <c r="K22" s="123"/>
      <c r="L22" s="123"/>
      <c r="M22" s="123"/>
      <c r="N22" s="123"/>
      <c r="O22" s="123"/>
      <c r="P22" s="123"/>
      <c r="Q22" s="123"/>
      <c r="R22" s="123"/>
      <c r="S22" s="123"/>
      <c r="T22" s="123"/>
      <c r="U22" s="8"/>
    </row>
    <row r="23" spans="3:21" ht="15" customHeight="1" x14ac:dyDescent="0.35">
      <c r="C23" s="2"/>
      <c r="D23" s="136" t="s">
        <v>803</v>
      </c>
      <c r="E23" s="137"/>
      <c r="F23" s="137"/>
      <c r="G23" s="137"/>
      <c r="H23" s="137"/>
      <c r="I23" s="137"/>
      <c r="J23" s="137"/>
      <c r="K23" s="137"/>
      <c r="L23" s="137"/>
      <c r="M23" s="137"/>
      <c r="N23" s="137"/>
      <c r="O23" s="137"/>
      <c r="P23" s="137"/>
      <c r="Q23" s="137"/>
      <c r="R23" s="137"/>
      <c r="S23" s="137"/>
      <c r="T23" s="138"/>
      <c r="U23" s="8"/>
    </row>
    <row r="24" spans="3:21" ht="15" customHeight="1" x14ac:dyDescent="0.35">
      <c r="C24" s="2"/>
      <c r="D24" s="136" t="s">
        <v>804</v>
      </c>
      <c r="E24" s="137"/>
      <c r="F24" s="137"/>
      <c r="G24" s="137"/>
      <c r="H24" s="137"/>
      <c r="I24" s="137"/>
      <c r="J24" s="137"/>
      <c r="K24" s="137"/>
      <c r="L24" s="137"/>
      <c r="M24" s="137"/>
      <c r="N24" s="137"/>
      <c r="O24" s="137"/>
      <c r="P24" s="137"/>
      <c r="Q24" s="137"/>
      <c r="R24" s="137"/>
      <c r="S24" s="137"/>
      <c r="T24" s="138"/>
      <c r="U24" s="8"/>
    </row>
    <row r="25" spans="3:21" ht="15" customHeight="1" x14ac:dyDescent="0.35">
      <c r="C25" s="2"/>
      <c r="D25" s="136" t="s">
        <v>805</v>
      </c>
      <c r="E25" s="137"/>
      <c r="F25" s="137"/>
      <c r="G25" s="137"/>
      <c r="H25" s="137"/>
      <c r="I25" s="137"/>
      <c r="J25" s="137"/>
      <c r="K25" s="137"/>
      <c r="L25" s="137"/>
      <c r="M25" s="137"/>
      <c r="N25" s="137"/>
      <c r="O25" s="137"/>
      <c r="P25" s="137"/>
      <c r="Q25" s="137"/>
      <c r="R25" s="137"/>
      <c r="S25" s="137"/>
      <c r="T25" s="138"/>
      <c r="U25" s="8"/>
    </row>
    <row r="26" spans="3:21" ht="5.15" customHeight="1" x14ac:dyDescent="0.35">
      <c r="C26" s="2"/>
      <c r="D26" s="2"/>
      <c r="E26" s="2"/>
      <c r="F26" s="2"/>
      <c r="G26" s="2"/>
      <c r="H26" s="2"/>
      <c r="I26" s="2"/>
      <c r="J26" s="2"/>
      <c r="K26" s="2"/>
      <c r="L26" s="3"/>
      <c r="M26" s="2"/>
      <c r="N26" s="4"/>
      <c r="O26" s="2"/>
      <c r="P26" s="4"/>
      <c r="Q26" s="2"/>
      <c r="R26" s="4"/>
      <c r="S26" s="2"/>
      <c r="T26" s="4"/>
      <c r="U26" s="2"/>
    </row>
    <row r="27" spans="3:21" ht="15" customHeight="1" x14ac:dyDescent="0.35">
      <c r="C27" s="2"/>
      <c r="D27" s="93" t="s">
        <v>810</v>
      </c>
      <c r="E27" s="93"/>
      <c r="F27" s="93"/>
      <c r="G27" s="93"/>
      <c r="H27" s="93"/>
      <c r="I27" s="93"/>
      <c r="J27" s="93"/>
      <c r="K27" s="93"/>
      <c r="L27" s="93"/>
      <c r="M27" s="93"/>
      <c r="N27" s="93"/>
      <c r="O27" s="93"/>
      <c r="P27" s="93"/>
      <c r="Q27" s="93"/>
      <c r="R27" s="93"/>
      <c r="S27" s="93"/>
      <c r="T27" s="93"/>
      <c r="U27" s="2"/>
    </row>
    <row r="28" spans="3:21" ht="15" customHeight="1" x14ac:dyDescent="0.35">
      <c r="C28" s="2"/>
      <c r="D28" s="93"/>
      <c r="E28" s="93"/>
      <c r="F28" s="93"/>
      <c r="G28" s="93"/>
      <c r="H28" s="93"/>
      <c r="I28" s="93"/>
      <c r="J28" s="93"/>
      <c r="K28" s="93"/>
      <c r="L28" s="93"/>
      <c r="M28" s="93"/>
      <c r="N28" s="93"/>
      <c r="O28" s="93"/>
      <c r="P28" s="93"/>
      <c r="Q28" s="93"/>
      <c r="R28" s="93"/>
      <c r="S28" s="93"/>
      <c r="T28" s="93"/>
      <c r="U28" s="2"/>
    </row>
    <row r="29" spans="3:21" x14ac:dyDescent="0.35">
      <c r="C29" s="2"/>
      <c r="D29" s="93"/>
      <c r="E29" s="93"/>
      <c r="F29" s="93"/>
      <c r="G29" s="93"/>
      <c r="H29" s="93"/>
      <c r="I29" s="93"/>
      <c r="J29" s="93"/>
      <c r="K29" s="93"/>
      <c r="L29" s="93"/>
      <c r="M29" s="93"/>
      <c r="N29" s="93"/>
      <c r="O29" s="93"/>
      <c r="P29" s="93"/>
      <c r="Q29" s="93"/>
      <c r="R29" s="93"/>
      <c r="S29" s="93"/>
      <c r="T29" s="93"/>
      <c r="U29" s="2"/>
    </row>
    <row r="30" spans="3:21" x14ac:dyDescent="0.35">
      <c r="C30" s="2"/>
      <c r="D30" s="93"/>
      <c r="E30" s="93"/>
      <c r="F30" s="93"/>
      <c r="G30" s="93"/>
      <c r="H30" s="93"/>
      <c r="I30" s="93"/>
      <c r="J30" s="93"/>
      <c r="K30" s="93"/>
      <c r="L30" s="93"/>
      <c r="M30" s="93"/>
      <c r="N30" s="93"/>
      <c r="O30" s="93"/>
      <c r="P30" s="93"/>
      <c r="Q30" s="93"/>
      <c r="R30" s="93"/>
      <c r="S30" s="93"/>
      <c r="T30" s="93"/>
      <c r="U30" s="2"/>
    </row>
    <row r="31" spans="3:21" ht="57.75" customHeight="1" x14ac:dyDescent="0.35">
      <c r="C31" s="2"/>
      <c r="D31" s="93"/>
      <c r="E31" s="93"/>
      <c r="F31" s="93"/>
      <c r="G31" s="93"/>
      <c r="H31" s="93"/>
      <c r="I31" s="93"/>
      <c r="J31" s="93"/>
      <c r="K31" s="93"/>
      <c r="L31" s="93"/>
      <c r="M31" s="93"/>
      <c r="N31" s="93"/>
      <c r="O31" s="93"/>
      <c r="P31" s="93"/>
      <c r="Q31" s="93"/>
      <c r="R31" s="93"/>
      <c r="S31" s="93"/>
      <c r="T31" s="93"/>
      <c r="U31" s="2"/>
    </row>
    <row r="32" spans="3:21" ht="5.15" customHeight="1" x14ac:dyDescent="0.35">
      <c r="C32" s="2"/>
      <c r="D32" s="93"/>
      <c r="E32" s="93"/>
      <c r="F32" s="93"/>
      <c r="G32" s="93"/>
      <c r="H32" s="93"/>
      <c r="I32" s="93"/>
      <c r="J32" s="93"/>
      <c r="K32" s="93"/>
      <c r="L32" s="93"/>
      <c r="M32" s="93"/>
      <c r="N32" s="93"/>
      <c r="O32" s="93"/>
      <c r="P32" s="93"/>
      <c r="Q32" s="93"/>
      <c r="R32" s="93"/>
      <c r="S32" s="93"/>
      <c r="T32" s="93"/>
      <c r="U32" s="2"/>
    </row>
  </sheetData>
  <sheetProtection selectLockedCells="1"/>
  <mergeCells count="22">
    <mergeCell ref="D27:T32"/>
    <mergeCell ref="D19:T19"/>
    <mergeCell ref="D18:T18"/>
    <mergeCell ref="D7:L7"/>
    <mergeCell ref="M7:P7"/>
    <mergeCell ref="D8:L8"/>
    <mergeCell ref="M8:P8"/>
    <mergeCell ref="D25:T25"/>
    <mergeCell ref="D20:T20"/>
    <mergeCell ref="D21:T21"/>
    <mergeCell ref="Q7:T9"/>
    <mergeCell ref="D23:T23"/>
    <mergeCell ref="D24:T24"/>
    <mergeCell ref="D22:T22"/>
    <mergeCell ref="D10:T10"/>
    <mergeCell ref="D11:T11"/>
    <mergeCell ref="D12:T12"/>
    <mergeCell ref="D13:T13"/>
    <mergeCell ref="D14:T14"/>
    <mergeCell ref="D16:T16"/>
    <mergeCell ref="D17:T17"/>
    <mergeCell ref="D15:T15"/>
  </mergeCells>
  <phoneticPr fontId="14" type="noConversion"/>
  <pageMargins left="0.70866141732283472" right="0.70866141732283472" top="0.74803149606299213" bottom="0.74803149606299213" header="0.31496062992125984" footer="0.31496062992125984"/>
  <pageSetup paperSize="9" scale="61" orientation="landscape" r:id="rId1"/>
  <headerFooter>
    <oddHeader>&amp;C&amp;G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5915-B83B-4824-A8B7-01E49DF2EC8D}">
  <sheetPr codeName="Sheet2"/>
  <dimension ref="C1:K35"/>
  <sheetViews>
    <sheetView zoomScaleNormal="100" workbookViewId="0">
      <selection activeCell="H16" sqref="H16"/>
    </sheetView>
  </sheetViews>
  <sheetFormatPr defaultColWidth="9.08984375" defaultRowHeight="14.5" x14ac:dyDescent="0.35"/>
  <cols>
    <col min="1" max="1" width="9.08984375" style="38"/>
    <col min="2" max="2" width="4.90625" style="38" customWidth="1"/>
    <col min="3" max="3" width="1.6328125" style="38" customWidth="1"/>
    <col min="4" max="4" width="76.453125" style="38" bestFit="1" customWidth="1"/>
    <col min="5" max="5" width="1.6328125" style="38" customWidth="1"/>
    <col min="6" max="6" width="12.6328125" style="60" customWidth="1"/>
    <col min="7" max="7" width="1.54296875" style="38" customWidth="1"/>
    <col min="8" max="8" width="12.6328125" style="60" customWidth="1"/>
    <col min="9" max="9" width="1.54296875" style="38" customWidth="1"/>
    <col min="10" max="10" width="85.453125" style="60" customWidth="1"/>
    <col min="11" max="11" width="1.6328125" style="38" customWidth="1"/>
    <col min="12" max="16384" width="9.08984375" style="38"/>
  </cols>
  <sheetData>
    <row r="1" spans="3:11" x14ac:dyDescent="0.35">
      <c r="C1" s="39"/>
      <c r="D1" s="39"/>
      <c r="E1" s="39"/>
      <c r="F1" s="40"/>
      <c r="G1" s="39"/>
      <c r="H1" s="40"/>
      <c r="I1" s="39"/>
      <c r="J1" s="40"/>
      <c r="K1" s="39"/>
    </row>
    <row r="2" spans="3:11" x14ac:dyDescent="0.35">
      <c r="C2" s="39"/>
      <c r="D2" s="41" t="s">
        <v>835</v>
      </c>
      <c r="E2" s="39"/>
      <c r="F2" s="40"/>
      <c r="G2" s="39"/>
      <c r="H2" s="40"/>
      <c r="I2" s="39"/>
      <c r="J2" s="40"/>
      <c r="K2" s="39"/>
    </row>
    <row r="3" spans="3:11" x14ac:dyDescent="0.35">
      <c r="C3" s="39"/>
      <c r="D3" s="41"/>
      <c r="E3" s="39"/>
      <c r="F3" s="40"/>
      <c r="G3" s="39"/>
      <c r="H3" s="40"/>
      <c r="I3" s="39"/>
      <c r="J3" s="41"/>
      <c r="K3" s="39"/>
    </row>
    <row r="4" spans="3:11" ht="5.25" customHeight="1" x14ac:dyDescent="0.35">
      <c r="C4" s="41"/>
      <c r="D4" s="41"/>
      <c r="E4" s="39"/>
      <c r="F4" s="40"/>
      <c r="G4" s="39"/>
      <c r="H4" s="40"/>
      <c r="I4" s="39"/>
      <c r="J4" s="40"/>
      <c r="K4" s="39"/>
    </row>
    <row r="5" spans="3:11" ht="15.75" customHeight="1" x14ac:dyDescent="0.35">
      <c r="C5" s="39"/>
      <c r="D5" s="41" t="s">
        <v>834</v>
      </c>
      <c r="E5" s="39"/>
      <c r="F5" s="40"/>
      <c r="G5" s="39"/>
      <c r="H5" s="40"/>
      <c r="I5" s="39"/>
      <c r="J5" s="40"/>
      <c r="K5" s="39"/>
    </row>
    <row r="6" spans="3:11" ht="15.75" customHeight="1" x14ac:dyDescent="0.35">
      <c r="C6" s="39"/>
      <c r="D6" s="39"/>
      <c r="E6" s="39"/>
      <c r="F6" s="40"/>
      <c r="G6" s="39"/>
      <c r="H6" s="40"/>
      <c r="I6" s="39"/>
      <c r="J6" s="40"/>
      <c r="K6" s="39"/>
    </row>
    <row r="7" spans="3:11" ht="15.75" customHeight="1" x14ac:dyDescent="0.35">
      <c r="C7" s="39"/>
      <c r="D7" s="71"/>
      <c r="E7" s="103"/>
      <c r="F7" s="104"/>
      <c r="G7" s="104"/>
      <c r="H7" s="105"/>
      <c r="I7" s="97" t="s">
        <v>837</v>
      </c>
      <c r="J7" s="98"/>
      <c r="K7" s="39"/>
    </row>
    <row r="8" spans="3:11" ht="15.75" customHeight="1" x14ac:dyDescent="0.35">
      <c r="C8" s="39"/>
      <c r="D8" s="72"/>
      <c r="E8" s="106"/>
      <c r="F8" s="107"/>
      <c r="G8" s="107"/>
      <c r="H8" s="108"/>
      <c r="I8" s="99"/>
      <c r="J8" s="100"/>
      <c r="K8" s="39"/>
    </row>
    <row r="9" spans="3:11" ht="15.75" customHeight="1" x14ac:dyDescent="0.35">
      <c r="C9" s="39"/>
      <c r="D9" s="42"/>
      <c r="E9" s="39"/>
      <c r="F9" s="40"/>
      <c r="G9" s="39"/>
      <c r="H9" s="43"/>
      <c r="I9" s="99"/>
      <c r="J9" s="100"/>
      <c r="K9" s="39"/>
    </row>
    <row r="10" spans="3:11" ht="15.75" customHeight="1" x14ac:dyDescent="0.35">
      <c r="C10" s="39"/>
      <c r="D10" s="109" t="s">
        <v>826</v>
      </c>
      <c r="E10" s="110" t="s">
        <v>2</v>
      </c>
      <c r="F10" s="110"/>
      <c r="G10" s="111" t="s">
        <v>3</v>
      </c>
      <c r="H10" s="112"/>
      <c r="I10" s="99"/>
      <c r="J10" s="100"/>
      <c r="K10" s="39"/>
    </row>
    <row r="11" spans="3:11" ht="15.75" customHeight="1" x14ac:dyDescent="0.35">
      <c r="C11" s="39"/>
      <c r="D11" s="109"/>
      <c r="E11" s="113"/>
      <c r="F11" s="113"/>
      <c r="G11" s="114"/>
      <c r="H11" s="115"/>
      <c r="I11" s="99"/>
      <c r="J11" s="100"/>
      <c r="K11" s="39"/>
    </row>
    <row r="12" spans="3:11" ht="15.75" customHeight="1" x14ac:dyDescent="0.35">
      <c r="C12" s="39"/>
      <c r="D12" s="44"/>
      <c r="E12" s="45"/>
      <c r="F12" s="46"/>
      <c r="G12" s="45"/>
      <c r="H12" s="47"/>
      <c r="I12" s="101"/>
      <c r="J12" s="102"/>
      <c r="K12" s="39"/>
    </row>
    <row r="13" spans="3:11" ht="15.75" customHeight="1" x14ac:dyDescent="0.35">
      <c r="C13" s="48"/>
      <c r="D13" s="94" t="s">
        <v>0</v>
      </c>
      <c r="E13" s="61"/>
      <c r="F13" s="62"/>
      <c r="G13" s="61"/>
      <c r="H13" s="63"/>
      <c r="I13" s="61"/>
      <c r="J13" s="63"/>
      <c r="K13" s="42"/>
    </row>
    <row r="14" spans="3:11" ht="15.75" customHeight="1" x14ac:dyDescent="0.35">
      <c r="C14" s="48"/>
      <c r="D14" s="95"/>
      <c r="E14" s="64"/>
      <c r="F14" s="85" t="s">
        <v>825</v>
      </c>
      <c r="G14" s="64"/>
      <c r="H14" s="65"/>
      <c r="I14" s="64"/>
      <c r="J14" s="65"/>
      <c r="K14" s="42"/>
    </row>
    <row r="15" spans="3:11" ht="33.75" customHeight="1" x14ac:dyDescent="0.35">
      <c r="C15" s="48"/>
      <c r="D15" s="95"/>
      <c r="E15" s="64"/>
      <c r="F15" s="85" t="s">
        <v>4</v>
      </c>
      <c r="G15" s="64"/>
      <c r="H15" s="65" t="s">
        <v>824</v>
      </c>
      <c r="I15" s="64"/>
      <c r="J15" s="66" t="s">
        <v>823</v>
      </c>
      <c r="K15" s="42"/>
    </row>
    <row r="16" spans="3:11" x14ac:dyDescent="0.35">
      <c r="C16" s="48"/>
      <c r="D16" s="95"/>
      <c r="E16" s="64"/>
      <c r="F16" s="85" t="s">
        <v>4</v>
      </c>
      <c r="G16" s="64"/>
      <c r="H16" s="65"/>
      <c r="I16" s="64"/>
      <c r="J16" s="65"/>
      <c r="K16" s="42"/>
    </row>
    <row r="17" spans="3:11" x14ac:dyDescent="0.35">
      <c r="C17" s="48"/>
      <c r="D17" s="96"/>
      <c r="E17" s="67"/>
      <c r="F17" s="86" t="s">
        <v>4</v>
      </c>
      <c r="G17" s="67"/>
      <c r="H17" s="68"/>
      <c r="I17" s="67"/>
      <c r="J17" s="68"/>
      <c r="K17" s="42"/>
    </row>
    <row r="18" spans="3:11" ht="5.15" customHeight="1" x14ac:dyDescent="0.35">
      <c r="C18" s="39"/>
      <c r="D18" s="87"/>
      <c r="E18" s="88"/>
      <c r="F18" s="88"/>
      <c r="G18" s="88"/>
      <c r="H18" s="88"/>
      <c r="I18" s="88"/>
      <c r="J18" s="89"/>
      <c r="K18" s="39"/>
    </row>
    <row r="19" spans="3:11" x14ac:dyDescent="0.35">
      <c r="C19" s="48"/>
      <c r="D19" s="90" t="s">
        <v>830</v>
      </c>
      <c r="E19" s="91"/>
      <c r="F19" s="91"/>
      <c r="G19" s="91"/>
      <c r="H19" s="91"/>
      <c r="I19" s="91"/>
      <c r="J19" s="92"/>
      <c r="K19" s="42"/>
    </row>
    <row r="20" spans="3:11" ht="29" x14ac:dyDescent="0.35">
      <c r="C20" s="39"/>
      <c r="D20" s="73" t="s">
        <v>811</v>
      </c>
      <c r="E20" s="49"/>
      <c r="F20" s="53">
        <v>0</v>
      </c>
      <c r="G20" s="49"/>
      <c r="H20" s="79"/>
      <c r="I20" s="49"/>
      <c r="J20" s="75" t="s">
        <v>817</v>
      </c>
      <c r="K20" s="42"/>
    </row>
    <row r="21" spans="3:11" ht="29" x14ac:dyDescent="0.35">
      <c r="C21" s="39"/>
      <c r="D21" s="73" t="s">
        <v>812</v>
      </c>
      <c r="E21" s="49"/>
      <c r="F21" s="53">
        <v>0</v>
      </c>
      <c r="G21" s="49"/>
      <c r="H21" s="79"/>
      <c r="I21" s="49"/>
      <c r="J21" s="76" t="s">
        <v>818</v>
      </c>
      <c r="K21" s="42"/>
    </row>
    <row r="22" spans="3:11" ht="29" x14ac:dyDescent="0.35">
      <c r="C22" s="39"/>
      <c r="D22" s="73" t="s">
        <v>813</v>
      </c>
      <c r="E22" s="49"/>
      <c r="F22" s="53">
        <v>0</v>
      </c>
      <c r="G22" s="49"/>
      <c r="H22" s="79"/>
      <c r="I22" s="49"/>
      <c r="J22" s="75" t="s">
        <v>819</v>
      </c>
      <c r="K22" s="42"/>
    </row>
    <row r="23" spans="3:11" ht="29" x14ac:dyDescent="0.35">
      <c r="C23" s="39"/>
      <c r="D23" s="73" t="s">
        <v>814</v>
      </c>
      <c r="E23" s="49"/>
      <c r="F23" s="53">
        <v>0</v>
      </c>
      <c r="G23" s="49"/>
      <c r="H23" s="79"/>
      <c r="I23" s="49"/>
      <c r="J23" s="77" t="s">
        <v>820</v>
      </c>
      <c r="K23" s="42"/>
    </row>
    <row r="24" spans="3:11" ht="29" x14ac:dyDescent="0.35">
      <c r="C24" s="39"/>
      <c r="D24" s="74" t="s">
        <v>815</v>
      </c>
      <c r="E24" s="49"/>
      <c r="F24" s="51">
        <v>0</v>
      </c>
      <c r="G24" s="49"/>
      <c r="H24" s="79"/>
      <c r="I24" s="49"/>
      <c r="J24" s="75" t="s">
        <v>821</v>
      </c>
      <c r="K24" s="42"/>
    </row>
    <row r="25" spans="3:11" ht="29" x14ac:dyDescent="0.35">
      <c r="C25" s="39"/>
      <c r="D25" s="74" t="s">
        <v>816</v>
      </c>
      <c r="E25" s="49"/>
      <c r="F25" s="51">
        <v>0</v>
      </c>
      <c r="G25" s="49"/>
      <c r="H25" s="79"/>
      <c r="I25" s="49"/>
      <c r="J25" s="75" t="s">
        <v>822</v>
      </c>
      <c r="K25" s="42"/>
    </row>
    <row r="26" spans="3:11" ht="15.5" x14ac:dyDescent="0.35">
      <c r="C26" s="39"/>
      <c r="D26" s="70"/>
      <c r="E26" s="49"/>
      <c r="F26" s="78"/>
      <c r="G26" s="49"/>
      <c r="H26" s="69"/>
      <c r="I26" s="49"/>
      <c r="J26" s="52"/>
      <c r="K26" s="42"/>
    </row>
    <row r="27" spans="3:11" ht="5.15" customHeight="1" x14ac:dyDescent="0.35">
      <c r="C27" s="39"/>
      <c r="D27" s="87"/>
      <c r="E27" s="88"/>
      <c r="F27" s="88"/>
      <c r="G27" s="88"/>
      <c r="H27" s="88"/>
      <c r="I27" s="88"/>
      <c r="J27" s="89"/>
      <c r="K27" s="39"/>
    </row>
    <row r="28" spans="3:11" x14ac:dyDescent="0.35">
      <c r="C28" s="39"/>
      <c r="D28" s="54" t="s">
        <v>5</v>
      </c>
      <c r="E28" s="84"/>
      <c r="F28" s="83">
        <f>SUM(F20:F25)</f>
        <v>0</v>
      </c>
      <c r="G28" s="48"/>
      <c r="H28" s="50"/>
      <c r="I28" s="56"/>
      <c r="J28" s="57"/>
      <c r="K28" s="42"/>
    </row>
    <row r="29" spans="3:11" ht="4.5" customHeight="1" x14ac:dyDescent="0.35">
      <c r="C29" s="39"/>
      <c r="D29" s="39"/>
      <c r="E29" s="39"/>
      <c r="F29" s="40"/>
      <c r="G29" s="58"/>
      <c r="H29" s="59"/>
      <c r="I29" s="58"/>
      <c r="J29" s="40"/>
      <c r="K29" s="39"/>
    </row>
    <row r="30" spans="3:11" ht="15" customHeight="1" x14ac:dyDescent="0.35">
      <c r="C30" s="39"/>
      <c r="D30" s="93" t="s">
        <v>833</v>
      </c>
      <c r="E30" s="93"/>
      <c r="F30" s="93"/>
      <c r="G30" s="93"/>
      <c r="H30" s="93"/>
      <c r="I30" s="93"/>
      <c r="J30" s="93"/>
      <c r="K30" s="39"/>
    </row>
    <row r="31" spans="3:11" ht="15" customHeight="1" x14ac:dyDescent="0.35">
      <c r="C31" s="39"/>
      <c r="D31" s="93"/>
      <c r="E31" s="93"/>
      <c r="F31" s="93"/>
      <c r="G31" s="93"/>
      <c r="H31" s="93"/>
      <c r="I31" s="93"/>
      <c r="J31" s="93"/>
      <c r="K31" s="39"/>
    </row>
    <row r="32" spans="3:11" x14ac:dyDescent="0.35">
      <c r="C32" s="39"/>
      <c r="D32" s="93"/>
      <c r="E32" s="93"/>
      <c r="F32" s="93"/>
      <c r="G32" s="93"/>
      <c r="H32" s="93"/>
      <c r="I32" s="93"/>
      <c r="J32" s="93"/>
      <c r="K32" s="39"/>
    </row>
    <row r="33" spans="3:11" x14ac:dyDescent="0.35">
      <c r="C33" s="39"/>
      <c r="D33" s="93"/>
      <c r="E33" s="93"/>
      <c r="F33" s="93"/>
      <c r="G33" s="93"/>
      <c r="H33" s="93"/>
      <c r="I33" s="93"/>
      <c r="J33" s="93"/>
      <c r="K33" s="39"/>
    </row>
    <row r="34" spans="3:11" x14ac:dyDescent="0.35">
      <c r="C34" s="39"/>
      <c r="D34" s="93"/>
      <c r="E34" s="93"/>
      <c r="F34" s="93"/>
      <c r="G34" s="93"/>
      <c r="H34" s="93"/>
      <c r="I34" s="93"/>
      <c r="J34" s="93"/>
      <c r="K34" s="39"/>
    </row>
    <row r="35" spans="3:11" ht="51" customHeight="1" x14ac:dyDescent="0.35">
      <c r="C35" s="39"/>
      <c r="D35" s="93"/>
      <c r="E35" s="93"/>
      <c r="F35" s="93"/>
      <c r="G35" s="93"/>
      <c r="H35" s="93"/>
      <c r="I35" s="93"/>
      <c r="J35" s="93"/>
      <c r="K35" s="39"/>
    </row>
  </sheetData>
  <sheetProtection selectLockedCells="1"/>
  <mergeCells count="13">
    <mergeCell ref="I7:J12"/>
    <mergeCell ref="E7:H8"/>
    <mergeCell ref="D10:D11"/>
    <mergeCell ref="E10:F10"/>
    <mergeCell ref="G10:H10"/>
    <mergeCell ref="E11:F11"/>
    <mergeCell ref="G11:H11"/>
    <mergeCell ref="F14:F17"/>
    <mergeCell ref="D18:J18"/>
    <mergeCell ref="D27:J27"/>
    <mergeCell ref="D19:J19"/>
    <mergeCell ref="D30:J35"/>
    <mergeCell ref="D13:D17"/>
  </mergeCells>
  <pageMargins left="0.7" right="0.7" top="0.75" bottom="0.75" header="0.3" footer="0.3"/>
  <pageSetup paperSize="9" orientation="portrait" r:id="rId1"/>
  <headerFooter>
    <oddHeader>&amp;C&amp;G</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5A158-14EC-4117-B3C0-E4847CF91410}">
  <dimension ref="C1:K29"/>
  <sheetViews>
    <sheetView zoomScaleNormal="100" workbookViewId="0">
      <selection activeCell="D24" sqref="D24:J29"/>
    </sheetView>
  </sheetViews>
  <sheetFormatPr defaultColWidth="9.08984375" defaultRowHeight="14.5" x14ac:dyDescent="0.35"/>
  <cols>
    <col min="1" max="1" width="9.08984375" style="38"/>
    <col min="2" max="2" width="4.90625" style="38" customWidth="1"/>
    <col min="3" max="3" width="1.6328125" style="38" customWidth="1"/>
    <col min="4" max="4" width="76.453125" style="38" bestFit="1" customWidth="1"/>
    <col min="5" max="5" width="1.6328125" style="38" customWidth="1"/>
    <col min="6" max="6" width="12.6328125" style="60" customWidth="1"/>
    <col min="7" max="7" width="1.54296875" style="38" customWidth="1"/>
    <col min="8" max="8" width="12.6328125" style="60" customWidth="1"/>
    <col min="9" max="9" width="1.54296875" style="38" customWidth="1"/>
    <col min="10" max="10" width="85.453125" style="60" customWidth="1"/>
    <col min="11" max="11" width="1.6328125" style="38" customWidth="1"/>
    <col min="12" max="16384" width="9.08984375" style="38"/>
  </cols>
  <sheetData>
    <row r="1" spans="3:11" x14ac:dyDescent="0.35">
      <c r="C1" s="39"/>
      <c r="D1" s="39"/>
      <c r="E1" s="39"/>
      <c r="F1" s="40"/>
      <c r="G1" s="39"/>
      <c r="H1" s="40"/>
      <c r="I1" s="39"/>
      <c r="J1" s="40"/>
      <c r="K1" s="39"/>
    </row>
    <row r="2" spans="3:11" x14ac:dyDescent="0.35">
      <c r="C2" s="39"/>
      <c r="D2" s="41" t="s">
        <v>835</v>
      </c>
      <c r="E2" s="39"/>
      <c r="F2" s="40"/>
      <c r="G2" s="39"/>
      <c r="H2" s="40"/>
      <c r="I2" s="39"/>
      <c r="J2" s="40"/>
      <c r="K2" s="39"/>
    </row>
    <row r="3" spans="3:11" x14ac:dyDescent="0.35">
      <c r="C3" s="39"/>
      <c r="D3" s="41"/>
      <c r="E3" s="39"/>
      <c r="F3" s="40"/>
      <c r="G3" s="39"/>
      <c r="H3" s="40"/>
      <c r="I3" s="39"/>
      <c r="J3" s="41"/>
      <c r="K3" s="39"/>
    </row>
    <row r="4" spans="3:11" ht="5.25" customHeight="1" x14ac:dyDescent="0.35">
      <c r="C4" s="41"/>
      <c r="D4" s="41"/>
      <c r="E4" s="39"/>
      <c r="F4" s="40"/>
      <c r="G4" s="39"/>
      <c r="H4" s="40"/>
      <c r="I4" s="39"/>
      <c r="J4" s="40"/>
      <c r="K4" s="39"/>
    </row>
    <row r="5" spans="3:11" ht="15.75" customHeight="1" x14ac:dyDescent="0.35">
      <c r="C5" s="39"/>
      <c r="D5" s="41" t="s">
        <v>834</v>
      </c>
      <c r="E5" s="39"/>
      <c r="F5" s="40"/>
      <c r="G5" s="39"/>
      <c r="H5" s="40"/>
      <c r="I5" s="39"/>
      <c r="J5" s="40"/>
      <c r="K5" s="39"/>
    </row>
    <row r="6" spans="3:11" ht="15.75" customHeight="1" x14ac:dyDescent="0.35">
      <c r="C6" s="39"/>
      <c r="D6" s="39"/>
      <c r="E6" s="39"/>
      <c r="F6" s="40"/>
      <c r="G6" s="39"/>
      <c r="H6" s="40"/>
      <c r="I6" s="39"/>
      <c r="J6" s="40"/>
      <c r="K6" s="39"/>
    </row>
    <row r="7" spans="3:11" ht="15.75" customHeight="1" x14ac:dyDescent="0.35">
      <c r="C7" s="39"/>
      <c r="D7" s="71"/>
      <c r="E7" s="103"/>
      <c r="F7" s="104"/>
      <c r="G7" s="104"/>
      <c r="H7" s="105"/>
      <c r="I7" s="97" t="s">
        <v>836</v>
      </c>
      <c r="J7" s="98"/>
      <c r="K7" s="39"/>
    </row>
    <row r="8" spans="3:11" ht="15.75" customHeight="1" x14ac:dyDescent="0.35">
      <c r="C8" s="39"/>
      <c r="D8" s="72"/>
      <c r="E8" s="106"/>
      <c r="F8" s="107"/>
      <c r="G8" s="107"/>
      <c r="H8" s="108"/>
      <c r="I8" s="99"/>
      <c r="J8" s="100"/>
      <c r="K8" s="39"/>
    </row>
    <row r="9" spans="3:11" ht="15.75" customHeight="1" x14ac:dyDescent="0.35">
      <c r="C9" s="39"/>
      <c r="D9" s="42"/>
      <c r="E9" s="39"/>
      <c r="F9" s="40"/>
      <c r="G9" s="39"/>
      <c r="H9" s="43"/>
      <c r="I9" s="99"/>
      <c r="J9" s="100"/>
      <c r="K9" s="39"/>
    </row>
    <row r="10" spans="3:11" ht="15.75" customHeight="1" x14ac:dyDescent="0.35">
      <c r="C10" s="39"/>
      <c r="D10" s="109" t="s">
        <v>826</v>
      </c>
      <c r="E10" s="110" t="s">
        <v>2</v>
      </c>
      <c r="F10" s="110"/>
      <c r="G10" s="111" t="s">
        <v>3</v>
      </c>
      <c r="H10" s="112"/>
      <c r="I10" s="99"/>
      <c r="J10" s="100"/>
      <c r="K10" s="39"/>
    </row>
    <row r="11" spans="3:11" ht="15.75" customHeight="1" x14ac:dyDescent="0.35">
      <c r="C11" s="39"/>
      <c r="D11" s="109"/>
      <c r="E11" s="113"/>
      <c r="F11" s="113"/>
      <c r="G11" s="114"/>
      <c r="H11" s="115"/>
      <c r="I11" s="99"/>
      <c r="J11" s="100"/>
      <c r="K11" s="39"/>
    </row>
    <row r="12" spans="3:11" ht="15.75" customHeight="1" x14ac:dyDescent="0.35">
      <c r="C12" s="39"/>
      <c r="D12" s="44"/>
      <c r="E12" s="45"/>
      <c r="F12" s="46"/>
      <c r="G12" s="45"/>
      <c r="H12" s="47"/>
      <c r="I12" s="101"/>
      <c r="J12" s="102"/>
      <c r="K12" s="39"/>
    </row>
    <row r="13" spans="3:11" ht="15.75" customHeight="1" x14ac:dyDescent="0.35">
      <c r="C13" s="48"/>
      <c r="D13" s="94" t="s">
        <v>0</v>
      </c>
      <c r="E13" s="61"/>
      <c r="F13" s="62"/>
      <c r="G13" s="61"/>
      <c r="H13" s="63"/>
      <c r="I13" s="61"/>
      <c r="J13" s="63"/>
      <c r="K13" s="42"/>
    </row>
    <row r="14" spans="3:11" ht="15.75" customHeight="1" x14ac:dyDescent="0.35">
      <c r="C14" s="48"/>
      <c r="D14" s="95"/>
      <c r="E14" s="64"/>
      <c r="F14" s="85" t="s">
        <v>831</v>
      </c>
      <c r="G14" s="64"/>
      <c r="H14" s="65"/>
      <c r="I14" s="64"/>
      <c r="J14" s="65"/>
      <c r="K14" s="42"/>
    </row>
    <row r="15" spans="3:11" ht="33.75" customHeight="1" x14ac:dyDescent="0.35">
      <c r="C15" s="48"/>
      <c r="D15" s="95"/>
      <c r="E15" s="64"/>
      <c r="F15" s="85" t="s">
        <v>4</v>
      </c>
      <c r="G15" s="64"/>
      <c r="H15" s="65" t="s">
        <v>824</v>
      </c>
      <c r="I15" s="64"/>
      <c r="J15" s="66" t="s">
        <v>823</v>
      </c>
      <c r="K15" s="42"/>
    </row>
    <row r="16" spans="3:11" x14ac:dyDescent="0.35">
      <c r="C16" s="48"/>
      <c r="D16" s="95"/>
      <c r="E16" s="64"/>
      <c r="F16" s="85" t="s">
        <v>4</v>
      </c>
      <c r="G16" s="64"/>
      <c r="H16" s="65"/>
      <c r="I16" s="64"/>
      <c r="J16" s="65"/>
      <c r="K16" s="42"/>
    </row>
    <row r="17" spans="3:11" x14ac:dyDescent="0.35">
      <c r="C17" s="48"/>
      <c r="D17" s="96"/>
      <c r="E17" s="67"/>
      <c r="F17" s="86" t="s">
        <v>4</v>
      </c>
      <c r="G17" s="67"/>
      <c r="H17" s="68"/>
      <c r="I17" s="67"/>
      <c r="J17" s="68"/>
      <c r="K17" s="42"/>
    </row>
    <row r="18" spans="3:11" ht="5.15" customHeight="1" x14ac:dyDescent="0.35">
      <c r="C18" s="39"/>
      <c r="D18" s="87"/>
      <c r="E18" s="88"/>
      <c r="F18" s="88"/>
      <c r="G18" s="88"/>
      <c r="H18" s="88"/>
      <c r="I18" s="88"/>
      <c r="J18" s="89"/>
      <c r="K18" s="39"/>
    </row>
    <row r="19" spans="3:11" x14ac:dyDescent="0.35">
      <c r="C19" s="48"/>
      <c r="D19" s="90" t="s">
        <v>830</v>
      </c>
      <c r="E19" s="91"/>
      <c r="F19" s="91"/>
      <c r="G19" s="91"/>
      <c r="H19" s="91"/>
      <c r="I19" s="91"/>
      <c r="J19" s="92"/>
      <c r="K19" s="42"/>
    </row>
    <row r="20" spans="3:11" x14ac:dyDescent="0.35">
      <c r="C20" s="39"/>
      <c r="D20" s="80" t="s">
        <v>829</v>
      </c>
      <c r="E20" s="49"/>
      <c r="F20" s="81">
        <v>0</v>
      </c>
      <c r="G20" s="49"/>
      <c r="H20" s="79"/>
      <c r="I20" s="49"/>
      <c r="J20" s="75"/>
      <c r="K20" s="42"/>
    </row>
    <row r="21" spans="3:11" ht="5.15" customHeight="1" x14ac:dyDescent="0.35">
      <c r="C21" s="39"/>
      <c r="D21" s="87"/>
      <c r="E21" s="88"/>
      <c r="F21" s="88"/>
      <c r="G21" s="88"/>
      <c r="H21" s="88"/>
      <c r="I21" s="88"/>
      <c r="J21" s="89"/>
      <c r="K21" s="39"/>
    </row>
    <row r="22" spans="3:11" x14ac:dyDescent="0.35">
      <c r="C22" s="39"/>
      <c r="D22" s="54" t="s">
        <v>832</v>
      </c>
      <c r="E22" s="55"/>
      <c r="F22" s="82">
        <f>SUM(F20:F20)</f>
        <v>0</v>
      </c>
      <c r="G22" s="48"/>
      <c r="H22" s="50"/>
      <c r="I22" s="56"/>
      <c r="J22" s="57"/>
      <c r="K22" s="42"/>
    </row>
    <row r="23" spans="3:11" ht="4.5" customHeight="1" x14ac:dyDescent="0.35">
      <c r="C23" s="39"/>
      <c r="D23" s="39"/>
      <c r="E23" s="39"/>
      <c r="F23" s="40"/>
      <c r="G23" s="58"/>
      <c r="H23" s="59"/>
      <c r="I23" s="58"/>
      <c r="J23" s="40"/>
      <c r="K23" s="39"/>
    </row>
    <row r="24" spans="3:11" ht="15" customHeight="1" x14ac:dyDescent="0.35">
      <c r="C24" s="39"/>
      <c r="D24" s="93" t="s">
        <v>838</v>
      </c>
      <c r="E24" s="93"/>
      <c r="F24" s="93"/>
      <c r="G24" s="93"/>
      <c r="H24" s="93"/>
      <c r="I24" s="93"/>
      <c r="J24" s="93"/>
      <c r="K24" s="39"/>
    </row>
    <row r="25" spans="3:11" ht="15" customHeight="1" x14ac:dyDescent="0.35">
      <c r="C25" s="39"/>
      <c r="D25" s="93"/>
      <c r="E25" s="93"/>
      <c r="F25" s="93"/>
      <c r="G25" s="93"/>
      <c r="H25" s="93"/>
      <c r="I25" s="93"/>
      <c r="J25" s="93"/>
      <c r="K25" s="39"/>
    </row>
    <row r="26" spans="3:11" x14ac:dyDescent="0.35">
      <c r="C26" s="39"/>
      <c r="D26" s="93"/>
      <c r="E26" s="93"/>
      <c r="F26" s="93"/>
      <c r="G26" s="93"/>
      <c r="H26" s="93"/>
      <c r="I26" s="93"/>
      <c r="J26" s="93"/>
      <c r="K26" s="39"/>
    </row>
    <row r="27" spans="3:11" x14ac:dyDescent="0.35">
      <c r="C27" s="39"/>
      <c r="D27" s="93"/>
      <c r="E27" s="93"/>
      <c r="F27" s="93"/>
      <c r="G27" s="93"/>
      <c r="H27" s="93"/>
      <c r="I27" s="93"/>
      <c r="J27" s="93"/>
      <c r="K27" s="39"/>
    </row>
    <row r="28" spans="3:11" x14ac:dyDescent="0.35">
      <c r="C28" s="39"/>
      <c r="D28" s="93"/>
      <c r="E28" s="93"/>
      <c r="F28" s="93"/>
      <c r="G28" s="93"/>
      <c r="H28" s="93"/>
      <c r="I28" s="93"/>
      <c r="J28" s="93"/>
      <c r="K28" s="39"/>
    </row>
    <row r="29" spans="3:11" ht="51" customHeight="1" x14ac:dyDescent="0.35">
      <c r="C29" s="39"/>
      <c r="D29" s="93"/>
      <c r="E29" s="93"/>
      <c r="F29" s="93"/>
      <c r="G29" s="93"/>
      <c r="H29" s="93"/>
      <c r="I29" s="93"/>
      <c r="J29" s="93"/>
      <c r="K29" s="39"/>
    </row>
  </sheetData>
  <sheetProtection selectLockedCells="1"/>
  <mergeCells count="13">
    <mergeCell ref="D24:J29"/>
    <mergeCell ref="E7:H8"/>
    <mergeCell ref="I7:J12"/>
    <mergeCell ref="D10:D11"/>
    <mergeCell ref="E10:F10"/>
    <mergeCell ref="G10:H10"/>
    <mergeCell ref="E11:F11"/>
    <mergeCell ref="G11:H11"/>
    <mergeCell ref="D13:D17"/>
    <mergeCell ref="F14:F17"/>
    <mergeCell ref="D18:J18"/>
    <mergeCell ref="D19:J19"/>
    <mergeCell ref="D21:J21"/>
  </mergeCells>
  <pageMargins left="0.7" right="0.7" top="0.75" bottom="0.75" header="0.3" footer="0.3"/>
  <pageSetup paperSize="9" orientation="portrait" r:id="rId1"/>
  <headerFooter>
    <oddHeader>&amp;C&amp;G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1:N757"/>
  <sheetViews>
    <sheetView workbookViewId="0">
      <selection activeCell="B4" sqref="B4"/>
    </sheetView>
  </sheetViews>
  <sheetFormatPr defaultRowHeight="14.5" x14ac:dyDescent="0.35"/>
  <cols>
    <col min="1" max="1" width="11.6328125" style="14" customWidth="1"/>
    <col min="2" max="2" width="54.54296875" customWidth="1"/>
    <col min="3" max="4" width="11.6328125" customWidth="1"/>
    <col min="5" max="5" width="12" style="22" bestFit="1" customWidth="1"/>
  </cols>
  <sheetData>
    <row r="1" spans="1:14" s="14" customFormat="1" ht="15.5" x14ac:dyDescent="0.35">
      <c r="A1" s="31" t="s">
        <v>793</v>
      </c>
      <c r="B1" s="32" t="s">
        <v>794</v>
      </c>
      <c r="C1" s="32" t="s">
        <v>795</v>
      </c>
      <c r="D1" s="33" t="s">
        <v>796</v>
      </c>
      <c r="E1" s="34" t="s">
        <v>797</v>
      </c>
    </row>
    <row r="2" spans="1:14" s="14" customFormat="1" ht="15.5" hidden="1" x14ac:dyDescent="0.35">
      <c r="A2" s="26" t="s">
        <v>88</v>
      </c>
      <c r="B2" s="27"/>
      <c r="C2" s="27"/>
      <c r="D2" s="28"/>
      <c r="E2" s="13"/>
      <c r="G2" s="148" t="s">
        <v>94</v>
      </c>
      <c r="H2" s="148"/>
      <c r="I2" s="148"/>
      <c r="J2" s="148"/>
      <c r="K2" s="148"/>
      <c r="L2" s="148"/>
      <c r="M2" s="148"/>
      <c r="N2" s="148"/>
    </row>
    <row r="3" spans="1:14" ht="15.5" hidden="1" x14ac:dyDescent="0.35">
      <c r="A3" s="15" t="s">
        <v>89</v>
      </c>
      <c r="B3" s="15" t="s">
        <v>90</v>
      </c>
      <c r="C3" s="15" t="s">
        <v>91</v>
      </c>
      <c r="D3" s="15" t="s">
        <v>92</v>
      </c>
      <c r="E3" s="16" t="s">
        <v>93</v>
      </c>
      <c r="G3" s="149" t="s">
        <v>97</v>
      </c>
      <c r="H3" s="149"/>
      <c r="I3" s="149"/>
      <c r="J3" s="149"/>
      <c r="K3" s="149"/>
      <c r="L3" s="149"/>
      <c r="M3" s="149"/>
      <c r="N3" s="149"/>
    </row>
    <row r="4" spans="1:14" x14ac:dyDescent="0.35">
      <c r="A4" s="17">
        <v>604050</v>
      </c>
      <c r="B4" s="18" t="s">
        <v>95</v>
      </c>
      <c r="C4" s="18">
        <v>1</v>
      </c>
      <c r="D4" s="18" t="s">
        <v>96</v>
      </c>
      <c r="E4" s="19">
        <v>9</v>
      </c>
      <c r="G4" s="149" t="s">
        <v>100</v>
      </c>
      <c r="H4" s="149"/>
      <c r="I4" s="149"/>
      <c r="J4" s="149"/>
      <c r="K4" s="149"/>
      <c r="L4" s="149"/>
      <c r="M4" s="149"/>
      <c r="N4" s="149"/>
    </row>
    <row r="5" spans="1:14" ht="15" hidden="1" customHeight="1" x14ac:dyDescent="0.35">
      <c r="A5" s="17" t="s">
        <v>98</v>
      </c>
      <c r="B5" s="18" t="s">
        <v>99</v>
      </c>
      <c r="C5" s="18">
        <v>90</v>
      </c>
      <c r="D5" s="18" t="s">
        <v>96</v>
      </c>
      <c r="E5" s="19">
        <v>40</v>
      </c>
      <c r="G5" s="150" t="s">
        <v>103</v>
      </c>
      <c r="H5" s="150"/>
      <c r="I5" s="150"/>
      <c r="J5" s="150"/>
      <c r="K5" s="150"/>
      <c r="L5" s="150"/>
      <c r="M5" s="150"/>
      <c r="N5" s="150"/>
    </row>
    <row r="6" spans="1:14" hidden="1" x14ac:dyDescent="0.35">
      <c r="A6" s="17" t="s">
        <v>101</v>
      </c>
      <c r="B6" s="18" t="s">
        <v>102</v>
      </c>
      <c r="C6" s="18">
        <v>2</v>
      </c>
      <c r="D6" s="18" t="s">
        <v>96</v>
      </c>
      <c r="E6" s="19">
        <v>56</v>
      </c>
      <c r="G6" s="149"/>
      <c r="H6" s="149"/>
      <c r="I6" s="149"/>
      <c r="J6" s="149"/>
      <c r="K6" s="149"/>
      <c r="L6" s="149"/>
      <c r="M6" s="149"/>
      <c r="N6" s="149"/>
    </row>
    <row r="7" spans="1:14" hidden="1" x14ac:dyDescent="0.35">
      <c r="A7" s="17" t="s">
        <v>104</v>
      </c>
      <c r="B7" s="18" t="s">
        <v>18</v>
      </c>
      <c r="C7" s="18">
        <v>100</v>
      </c>
      <c r="D7" s="18" t="s">
        <v>105</v>
      </c>
      <c r="E7" s="19">
        <v>31</v>
      </c>
      <c r="G7" s="147"/>
      <c r="H7" s="147"/>
      <c r="I7" s="147"/>
      <c r="J7" s="147"/>
      <c r="K7" s="147"/>
      <c r="L7" s="147"/>
      <c r="M7" s="147"/>
    </row>
    <row r="8" spans="1:14" hidden="1" x14ac:dyDescent="0.35">
      <c r="A8" s="17" t="s">
        <v>106</v>
      </c>
      <c r="B8" s="18" t="s">
        <v>107</v>
      </c>
      <c r="C8" s="18">
        <v>3</v>
      </c>
      <c r="D8" s="18" t="s">
        <v>96</v>
      </c>
      <c r="E8" s="19">
        <v>656</v>
      </c>
    </row>
    <row r="9" spans="1:14" hidden="1" x14ac:dyDescent="0.35">
      <c r="A9" s="17">
        <v>22176408</v>
      </c>
      <c r="B9" s="18" t="s">
        <v>108</v>
      </c>
      <c r="C9" s="18">
        <v>8</v>
      </c>
      <c r="D9" s="18" t="s">
        <v>96</v>
      </c>
      <c r="E9" s="19">
        <v>454</v>
      </c>
    </row>
    <row r="10" spans="1:14" hidden="1" x14ac:dyDescent="0.35">
      <c r="A10" s="17">
        <v>87500087</v>
      </c>
      <c r="B10" s="18" t="s">
        <v>109</v>
      </c>
      <c r="C10" s="18">
        <v>2</v>
      </c>
      <c r="D10" s="18" t="s">
        <v>96</v>
      </c>
      <c r="E10" s="19">
        <v>56</v>
      </c>
    </row>
    <row r="11" spans="1:14" hidden="1" x14ac:dyDescent="0.35">
      <c r="A11" s="17" t="s">
        <v>110</v>
      </c>
      <c r="B11" s="18" t="s">
        <v>37</v>
      </c>
      <c r="C11" s="18">
        <v>1</v>
      </c>
      <c r="D11" s="18" t="s">
        <v>96</v>
      </c>
      <c r="E11" s="19">
        <v>16</v>
      </c>
    </row>
    <row r="12" spans="1:14" hidden="1" x14ac:dyDescent="0.35">
      <c r="A12" s="17" t="s">
        <v>111</v>
      </c>
      <c r="B12" s="18" t="s">
        <v>112</v>
      </c>
      <c r="C12" s="18">
        <v>6</v>
      </c>
      <c r="D12" s="18" t="s">
        <v>96</v>
      </c>
      <c r="E12" s="19">
        <v>852</v>
      </c>
    </row>
    <row r="13" spans="1:14" hidden="1" x14ac:dyDescent="0.35">
      <c r="A13" s="17">
        <v>188</v>
      </c>
      <c r="B13" s="18" t="s">
        <v>113</v>
      </c>
      <c r="C13" s="18">
        <v>24</v>
      </c>
      <c r="D13" s="18" t="s">
        <v>96</v>
      </c>
      <c r="E13" s="19">
        <v>82</v>
      </c>
    </row>
    <row r="14" spans="1:14" hidden="1" x14ac:dyDescent="0.35">
      <c r="A14" s="17" t="s">
        <v>114</v>
      </c>
      <c r="B14" s="18" t="s">
        <v>115</v>
      </c>
      <c r="C14" s="18">
        <v>2</v>
      </c>
      <c r="D14" s="18" t="s">
        <v>96</v>
      </c>
      <c r="E14" s="19">
        <v>132</v>
      </c>
    </row>
    <row r="15" spans="1:14" hidden="1" x14ac:dyDescent="0.35">
      <c r="A15" s="17">
        <v>124170</v>
      </c>
      <c r="B15" s="18" t="s">
        <v>116</v>
      </c>
      <c r="C15" s="18">
        <v>1</v>
      </c>
      <c r="D15" s="18" t="s">
        <v>96</v>
      </c>
      <c r="E15" s="19">
        <v>33</v>
      </c>
    </row>
    <row r="16" spans="1:14" hidden="1" x14ac:dyDescent="0.35">
      <c r="A16" s="17">
        <v>124169</v>
      </c>
      <c r="B16" s="18" t="s">
        <v>117</v>
      </c>
      <c r="C16" s="18">
        <v>1</v>
      </c>
      <c r="D16" s="18" t="s">
        <v>96</v>
      </c>
      <c r="E16" s="19">
        <v>23</v>
      </c>
    </row>
    <row r="17" spans="1:5" hidden="1" x14ac:dyDescent="0.35">
      <c r="A17" s="17" t="s">
        <v>118</v>
      </c>
      <c r="B17" s="18" t="s">
        <v>119</v>
      </c>
      <c r="C17" s="18">
        <v>4</v>
      </c>
      <c r="D17" s="18" t="s">
        <v>96</v>
      </c>
      <c r="E17" s="19">
        <v>150</v>
      </c>
    </row>
    <row r="18" spans="1:5" hidden="1" x14ac:dyDescent="0.35">
      <c r="A18" s="17">
        <v>22176410</v>
      </c>
      <c r="B18" s="18" t="s">
        <v>120</v>
      </c>
      <c r="C18" s="18">
        <v>4</v>
      </c>
      <c r="D18" s="18" t="s">
        <v>96</v>
      </c>
      <c r="E18" s="19">
        <v>150</v>
      </c>
    </row>
    <row r="19" spans="1:5" hidden="1" x14ac:dyDescent="0.35">
      <c r="A19" s="17" t="s">
        <v>121</v>
      </c>
      <c r="B19" s="18" t="s">
        <v>122</v>
      </c>
      <c r="C19" s="18">
        <v>6</v>
      </c>
      <c r="D19" s="18" t="s">
        <v>96</v>
      </c>
      <c r="E19" s="19">
        <v>20</v>
      </c>
    </row>
    <row r="20" spans="1:5" hidden="1" x14ac:dyDescent="0.35">
      <c r="A20" s="17">
        <v>9504</v>
      </c>
      <c r="B20" s="18" t="s">
        <v>17</v>
      </c>
      <c r="C20" s="18">
        <v>100</v>
      </c>
      <c r="D20" s="18" t="s">
        <v>105</v>
      </c>
      <c r="E20" s="19">
        <v>130</v>
      </c>
    </row>
    <row r="21" spans="1:5" hidden="1" x14ac:dyDescent="0.35">
      <c r="A21" s="14" t="s">
        <v>123</v>
      </c>
      <c r="B21" s="18" t="s">
        <v>25</v>
      </c>
      <c r="C21" s="18">
        <v>25</v>
      </c>
      <c r="D21" s="18" t="s">
        <v>105</v>
      </c>
      <c r="E21" s="19">
        <v>58</v>
      </c>
    </row>
    <row r="22" spans="1:5" hidden="1" x14ac:dyDescent="0.35">
      <c r="A22" s="17" t="s">
        <v>124</v>
      </c>
      <c r="B22" s="18" t="s">
        <v>38</v>
      </c>
      <c r="C22" s="18">
        <v>2</v>
      </c>
      <c r="D22" s="18" t="s">
        <v>96</v>
      </c>
      <c r="E22" s="19">
        <v>95</v>
      </c>
    </row>
    <row r="23" spans="1:5" hidden="1" x14ac:dyDescent="0.35">
      <c r="A23" s="17" t="s">
        <v>125</v>
      </c>
      <c r="B23" s="18" t="s">
        <v>126</v>
      </c>
      <c r="C23" s="18">
        <v>1</v>
      </c>
      <c r="D23" s="18" t="s">
        <v>96</v>
      </c>
      <c r="E23" s="19">
        <v>3</v>
      </c>
    </row>
    <row r="24" spans="1:5" hidden="1" x14ac:dyDescent="0.35">
      <c r="A24" s="17" t="s">
        <v>127</v>
      </c>
      <c r="B24" s="18" t="s">
        <v>128</v>
      </c>
      <c r="C24" s="18">
        <v>2</v>
      </c>
      <c r="D24" s="18" t="s">
        <v>96</v>
      </c>
      <c r="E24" s="19">
        <v>8</v>
      </c>
    </row>
    <row r="25" spans="1:5" hidden="1" x14ac:dyDescent="0.35">
      <c r="A25" s="17" t="s">
        <v>121</v>
      </c>
      <c r="B25" s="18" t="s">
        <v>122</v>
      </c>
      <c r="C25" s="18">
        <v>2</v>
      </c>
      <c r="D25" s="18" t="s">
        <v>96</v>
      </c>
      <c r="E25" s="19">
        <v>6</v>
      </c>
    </row>
    <row r="26" spans="1:5" hidden="1" x14ac:dyDescent="0.35">
      <c r="A26" s="17" t="s">
        <v>129</v>
      </c>
      <c r="B26" s="18" t="s">
        <v>130</v>
      </c>
      <c r="C26" s="18">
        <v>5</v>
      </c>
      <c r="D26" s="18" t="s">
        <v>96</v>
      </c>
      <c r="E26" s="19">
        <v>10</v>
      </c>
    </row>
    <row r="27" spans="1:5" hidden="1" x14ac:dyDescent="0.35">
      <c r="A27" s="17" t="s">
        <v>131</v>
      </c>
      <c r="B27" s="18" t="s">
        <v>132</v>
      </c>
      <c r="C27" s="18">
        <v>5</v>
      </c>
      <c r="D27" s="18" t="s">
        <v>96</v>
      </c>
      <c r="E27" s="19">
        <v>53</v>
      </c>
    </row>
    <row r="28" spans="1:5" hidden="1" x14ac:dyDescent="0.35">
      <c r="A28" s="17" t="s">
        <v>133</v>
      </c>
      <c r="B28" s="18" t="s">
        <v>134</v>
      </c>
      <c r="C28" s="18">
        <v>5</v>
      </c>
      <c r="D28" s="18" t="s">
        <v>96</v>
      </c>
      <c r="E28" s="19">
        <v>5</v>
      </c>
    </row>
    <row r="29" spans="1:5" hidden="1" x14ac:dyDescent="0.35">
      <c r="A29" s="17" t="s">
        <v>135</v>
      </c>
      <c r="B29" s="18" t="s">
        <v>136</v>
      </c>
      <c r="C29" s="18">
        <v>3</v>
      </c>
      <c r="D29" s="18" t="s">
        <v>96</v>
      </c>
      <c r="E29" s="19">
        <v>42</v>
      </c>
    </row>
    <row r="30" spans="1:5" hidden="1" x14ac:dyDescent="0.35">
      <c r="A30" s="17" t="s">
        <v>137</v>
      </c>
      <c r="B30" s="18" t="s">
        <v>138</v>
      </c>
      <c r="C30" s="18">
        <v>3</v>
      </c>
      <c r="D30" s="18" t="s">
        <v>96</v>
      </c>
      <c r="E30" s="19">
        <v>43</v>
      </c>
    </row>
    <row r="31" spans="1:5" hidden="1" x14ac:dyDescent="0.35">
      <c r="A31" s="17" t="s">
        <v>124</v>
      </c>
      <c r="B31" s="18" t="s">
        <v>38</v>
      </c>
      <c r="C31" s="18">
        <v>3</v>
      </c>
      <c r="D31" s="18" t="s">
        <v>96</v>
      </c>
      <c r="E31" s="19">
        <v>142</v>
      </c>
    </row>
    <row r="32" spans="1:5" hidden="1" x14ac:dyDescent="0.35">
      <c r="A32" s="17" t="s">
        <v>127</v>
      </c>
      <c r="B32" s="18" t="s">
        <v>128</v>
      </c>
      <c r="C32" s="18">
        <v>4</v>
      </c>
      <c r="D32" s="18" t="s">
        <v>96</v>
      </c>
      <c r="E32" s="19">
        <v>16</v>
      </c>
    </row>
    <row r="33" spans="1:5" hidden="1" x14ac:dyDescent="0.35">
      <c r="A33" s="17" t="s">
        <v>121</v>
      </c>
      <c r="B33" s="18" t="s">
        <v>122</v>
      </c>
      <c r="C33" s="18">
        <v>3</v>
      </c>
      <c r="D33" s="18" t="s">
        <v>96</v>
      </c>
      <c r="E33" s="19">
        <v>9</v>
      </c>
    </row>
    <row r="34" spans="1:5" hidden="1" x14ac:dyDescent="0.35">
      <c r="A34" s="17" t="s">
        <v>139</v>
      </c>
      <c r="B34" s="18" t="s">
        <v>140</v>
      </c>
      <c r="C34" s="18">
        <v>2</v>
      </c>
      <c r="D34" s="18" t="s">
        <v>96</v>
      </c>
      <c r="E34" s="19">
        <v>4</v>
      </c>
    </row>
    <row r="35" spans="1:5" hidden="1" x14ac:dyDescent="0.35">
      <c r="A35" s="17" t="s">
        <v>125</v>
      </c>
      <c r="B35" s="18" t="s">
        <v>126</v>
      </c>
      <c r="C35" s="18">
        <v>2</v>
      </c>
      <c r="D35" s="18" t="s">
        <v>96</v>
      </c>
      <c r="E35" s="19">
        <v>5</v>
      </c>
    </row>
    <row r="36" spans="1:5" hidden="1" x14ac:dyDescent="0.35">
      <c r="A36" s="17" t="s">
        <v>141</v>
      </c>
      <c r="B36" s="18" t="s">
        <v>31</v>
      </c>
      <c r="C36" s="18">
        <v>4</v>
      </c>
      <c r="D36" s="18" t="s">
        <v>105</v>
      </c>
      <c r="E36" s="19">
        <v>15</v>
      </c>
    </row>
    <row r="37" spans="1:5" hidden="1" x14ac:dyDescent="0.35">
      <c r="A37" s="17" t="s">
        <v>142</v>
      </c>
      <c r="B37" s="18" t="s">
        <v>143</v>
      </c>
      <c r="C37" s="18">
        <v>1</v>
      </c>
      <c r="D37" s="18" t="s">
        <v>96</v>
      </c>
      <c r="E37" s="19">
        <v>132</v>
      </c>
    </row>
    <row r="38" spans="1:5" hidden="1" x14ac:dyDescent="0.35">
      <c r="A38" s="17" t="s">
        <v>144</v>
      </c>
      <c r="B38" s="18" t="s">
        <v>145</v>
      </c>
      <c r="C38" s="18">
        <v>6</v>
      </c>
      <c r="D38" s="18" t="s">
        <v>105</v>
      </c>
      <c r="E38" s="19">
        <v>11</v>
      </c>
    </row>
    <row r="39" spans="1:5" hidden="1" x14ac:dyDescent="0.35">
      <c r="A39" s="17" t="s">
        <v>146</v>
      </c>
      <c r="B39" s="18" t="s">
        <v>147</v>
      </c>
      <c r="C39" s="18">
        <v>4</v>
      </c>
      <c r="D39" s="18" t="s">
        <v>96</v>
      </c>
      <c r="E39" s="19">
        <v>9</v>
      </c>
    </row>
    <row r="40" spans="1:5" hidden="1" x14ac:dyDescent="0.35">
      <c r="A40" s="17" t="s">
        <v>148</v>
      </c>
      <c r="B40" s="18" t="s">
        <v>149</v>
      </c>
      <c r="C40" s="18">
        <v>5</v>
      </c>
      <c r="D40" s="18" t="s">
        <v>105</v>
      </c>
      <c r="E40" s="19">
        <v>23</v>
      </c>
    </row>
    <row r="41" spans="1:5" hidden="1" x14ac:dyDescent="0.35">
      <c r="A41" s="17" t="s">
        <v>148</v>
      </c>
      <c r="B41" s="18" t="s">
        <v>150</v>
      </c>
      <c r="C41" s="18">
        <v>6</v>
      </c>
      <c r="D41" s="18" t="s">
        <v>96</v>
      </c>
      <c r="E41" s="19">
        <v>24</v>
      </c>
    </row>
    <row r="42" spans="1:5" hidden="1" x14ac:dyDescent="0.35">
      <c r="A42" s="17" t="s">
        <v>151</v>
      </c>
      <c r="B42" s="18" t="s">
        <v>152</v>
      </c>
      <c r="C42" s="18">
        <v>6</v>
      </c>
      <c r="D42" s="18" t="s">
        <v>96</v>
      </c>
      <c r="E42" s="19">
        <v>1</v>
      </c>
    </row>
    <row r="43" spans="1:5" hidden="1" x14ac:dyDescent="0.35">
      <c r="A43" s="17" t="s">
        <v>153</v>
      </c>
      <c r="B43" s="18" t="s">
        <v>154</v>
      </c>
      <c r="C43" s="18">
        <v>3</v>
      </c>
      <c r="D43" s="18" t="s">
        <v>96</v>
      </c>
      <c r="E43" s="19">
        <v>117</v>
      </c>
    </row>
    <row r="44" spans="1:5" hidden="1" x14ac:dyDescent="0.35">
      <c r="A44" s="17" t="s">
        <v>155</v>
      </c>
      <c r="B44" s="18" t="s">
        <v>156</v>
      </c>
      <c r="C44" s="18">
        <v>1</v>
      </c>
      <c r="D44" s="18" t="s">
        <v>96</v>
      </c>
      <c r="E44" s="19">
        <v>25</v>
      </c>
    </row>
    <row r="45" spans="1:5" hidden="1" x14ac:dyDescent="0.35">
      <c r="A45" s="17">
        <v>103</v>
      </c>
      <c r="B45" s="18" t="s">
        <v>157</v>
      </c>
      <c r="C45" s="18">
        <v>1</v>
      </c>
      <c r="D45" s="18" t="s">
        <v>96</v>
      </c>
      <c r="E45" s="19">
        <v>25</v>
      </c>
    </row>
    <row r="46" spans="1:5" hidden="1" x14ac:dyDescent="0.35">
      <c r="A46" s="17" t="s">
        <v>158</v>
      </c>
      <c r="B46" s="18" t="s">
        <v>159</v>
      </c>
      <c r="C46" s="18">
        <v>1</v>
      </c>
      <c r="D46" s="18" t="s">
        <v>96</v>
      </c>
      <c r="E46" s="19">
        <v>43</v>
      </c>
    </row>
    <row r="47" spans="1:5" hidden="1" x14ac:dyDescent="0.35">
      <c r="A47" s="17" t="s">
        <v>160</v>
      </c>
      <c r="B47" s="18" t="s">
        <v>161</v>
      </c>
      <c r="C47" s="18">
        <v>1</v>
      </c>
      <c r="D47" s="18" t="s">
        <v>96</v>
      </c>
      <c r="E47" s="19">
        <v>37</v>
      </c>
    </row>
    <row r="48" spans="1:5" hidden="1" x14ac:dyDescent="0.35">
      <c r="A48" s="17" t="s">
        <v>162</v>
      </c>
      <c r="B48" s="18" t="s">
        <v>163</v>
      </c>
      <c r="C48" s="18">
        <v>6</v>
      </c>
      <c r="D48" s="18" t="s">
        <v>96</v>
      </c>
      <c r="E48" s="19">
        <v>68</v>
      </c>
    </row>
    <row r="49" spans="1:5" hidden="1" x14ac:dyDescent="0.35">
      <c r="A49" s="17">
        <v>22176408</v>
      </c>
      <c r="B49" s="18" t="s">
        <v>108</v>
      </c>
      <c r="C49" s="18">
        <v>6</v>
      </c>
      <c r="D49" s="18" t="s">
        <v>96</v>
      </c>
      <c r="E49" s="19">
        <v>340</v>
      </c>
    </row>
    <row r="50" spans="1:5" hidden="1" x14ac:dyDescent="0.35">
      <c r="A50" s="17" t="s">
        <v>164</v>
      </c>
      <c r="B50" s="18" t="s">
        <v>165</v>
      </c>
      <c r="C50" s="18">
        <v>1</v>
      </c>
      <c r="D50" s="18" t="s">
        <v>96</v>
      </c>
      <c r="E50" s="19">
        <v>46</v>
      </c>
    </row>
    <row r="51" spans="1:5" hidden="1" x14ac:dyDescent="0.35">
      <c r="A51" s="17" t="s">
        <v>166</v>
      </c>
      <c r="B51" s="18" t="s">
        <v>167</v>
      </c>
      <c r="C51" s="18">
        <v>1</v>
      </c>
      <c r="D51" s="18" t="s">
        <v>96</v>
      </c>
      <c r="E51" s="19">
        <v>45</v>
      </c>
    </row>
    <row r="52" spans="1:5" hidden="1" x14ac:dyDescent="0.35">
      <c r="A52" s="17" t="s">
        <v>168</v>
      </c>
      <c r="B52" s="18" t="s">
        <v>169</v>
      </c>
      <c r="C52" s="18">
        <v>1</v>
      </c>
      <c r="D52" s="18" t="s">
        <v>96</v>
      </c>
      <c r="E52" s="19">
        <v>15</v>
      </c>
    </row>
    <row r="53" spans="1:5" hidden="1" x14ac:dyDescent="0.35">
      <c r="A53" s="17">
        <v>910504091403</v>
      </c>
      <c r="B53" s="18" t="s">
        <v>170</v>
      </c>
      <c r="C53" s="18">
        <v>38</v>
      </c>
      <c r="D53" s="18" t="s">
        <v>96</v>
      </c>
      <c r="E53" s="19">
        <v>11400</v>
      </c>
    </row>
    <row r="54" spans="1:5" hidden="1" x14ac:dyDescent="0.35">
      <c r="A54" s="17">
        <v>22185218</v>
      </c>
      <c r="B54" s="18" t="s">
        <v>171</v>
      </c>
      <c r="C54" s="18">
        <v>1</v>
      </c>
      <c r="D54" s="18" t="s">
        <v>96</v>
      </c>
      <c r="E54" s="19">
        <v>38</v>
      </c>
    </row>
    <row r="55" spans="1:5" hidden="1" x14ac:dyDescent="0.35">
      <c r="A55" s="17" t="s">
        <v>172</v>
      </c>
      <c r="B55" s="18" t="s">
        <v>173</v>
      </c>
      <c r="C55" s="18">
        <v>1</v>
      </c>
      <c r="D55" s="18" t="s">
        <v>96</v>
      </c>
      <c r="E55" s="19">
        <v>60</v>
      </c>
    </row>
    <row r="56" spans="1:5" hidden="1" x14ac:dyDescent="0.35">
      <c r="A56" s="17" t="s">
        <v>174</v>
      </c>
      <c r="B56" s="18" t="s">
        <v>175</v>
      </c>
      <c r="C56" s="18">
        <v>6</v>
      </c>
      <c r="D56" s="18" t="s">
        <v>96</v>
      </c>
      <c r="E56" s="19">
        <v>106</v>
      </c>
    </row>
    <row r="57" spans="1:5" hidden="1" x14ac:dyDescent="0.35">
      <c r="A57" s="17" t="s">
        <v>176</v>
      </c>
      <c r="B57" s="18" t="s">
        <v>28</v>
      </c>
      <c r="C57" s="18">
        <v>20</v>
      </c>
      <c r="D57" s="18" t="s">
        <v>96</v>
      </c>
      <c r="E57" s="19">
        <v>50</v>
      </c>
    </row>
    <row r="58" spans="1:5" hidden="1" x14ac:dyDescent="0.35">
      <c r="A58" s="17" t="s">
        <v>177</v>
      </c>
      <c r="B58" s="18" t="s">
        <v>178</v>
      </c>
      <c r="C58" s="18">
        <v>2</v>
      </c>
      <c r="D58" s="18" t="s">
        <v>96</v>
      </c>
      <c r="E58" s="19">
        <v>5</v>
      </c>
    </row>
    <row r="59" spans="1:5" hidden="1" x14ac:dyDescent="0.35">
      <c r="A59" s="17" t="s">
        <v>121</v>
      </c>
      <c r="B59" s="18" t="s">
        <v>122</v>
      </c>
      <c r="C59" s="18">
        <v>5</v>
      </c>
      <c r="D59" s="18" t="s">
        <v>96</v>
      </c>
      <c r="E59" s="19">
        <v>15</v>
      </c>
    </row>
    <row r="60" spans="1:5" hidden="1" x14ac:dyDescent="0.35">
      <c r="A60" s="17" t="s">
        <v>179</v>
      </c>
      <c r="B60" s="18" t="s">
        <v>180</v>
      </c>
      <c r="C60" s="18">
        <v>5</v>
      </c>
      <c r="D60" s="18" t="s">
        <v>96</v>
      </c>
      <c r="E60" s="19">
        <v>70</v>
      </c>
    </row>
    <row r="61" spans="1:5" hidden="1" x14ac:dyDescent="0.35">
      <c r="A61" s="17" t="s">
        <v>127</v>
      </c>
      <c r="B61" s="18" t="s">
        <v>128</v>
      </c>
      <c r="C61" s="18">
        <v>12</v>
      </c>
      <c r="D61" s="18" t="s">
        <v>96</v>
      </c>
      <c r="E61" s="19">
        <v>50</v>
      </c>
    </row>
    <row r="62" spans="1:5" hidden="1" x14ac:dyDescent="0.35">
      <c r="A62" s="17" t="s">
        <v>181</v>
      </c>
      <c r="B62" s="18" t="s">
        <v>41</v>
      </c>
      <c r="C62" s="18">
        <v>12</v>
      </c>
      <c r="D62" s="18" t="s">
        <v>96</v>
      </c>
      <c r="E62" s="19">
        <v>106</v>
      </c>
    </row>
    <row r="63" spans="1:5" hidden="1" x14ac:dyDescent="0.35">
      <c r="A63" s="17" t="s">
        <v>182</v>
      </c>
      <c r="B63" s="18" t="s">
        <v>22</v>
      </c>
      <c r="C63" s="18">
        <v>200</v>
      </c>
      <c r="D63" s="18" t="s">
        <v>105</v>
      </c>
      <c r="E63" s="19">
        <v>187</v>
      </c>
    </row>
    <row r="64" spans="1:5" hidden="1" x14ac:dyDescent="0.35">
      <c r="A64" s="17" t="s">
        <v>183</v>
      </c>
      <c r="B64" s="18" t="s">
        <v>184</v>
      </c>
      <c r="C64" s="18">
        <v>6</v>
      </c>
      <c r="D64" s="18" t="s">
        <v>96</v>
      </c>
      <c r="E64" s="19">
        <v>21</v>
      </c>
    </row>
    <row r="65" spans="1:5" hidden="1" x14ac:dyDescent="0.35">
      <c r="A65" s="17" t="s">
        <v>185</v>
      </c>
      <c r="B65" s="18" t="s">
        <v>186</v>
      </c>
      <c r="C65" s="18">
        <v>1</v>
      </c>
      <c r="D65" s="18" t="s">
        <v>96</v>
      </c>
      <c r="E65" s="19">
        <v>49</v>
      </c>
    </row>
    <row r="66" spans="1:5" hidden="1" x14ac:dyDescent="0.35">
      <c r="A66" s="17">
        <v>22185217</v>
      </c>
      <c r="B66" s="18" t="s">
        <v>74</v>
      </c>
      <c r="C66" s="18">
        <v>10</v>
      </c>
      <c r="D66" s="18" t="s">
        <v>96</v>
      </c>
      <c r="E66" s="19">
        <v>380</v>
      </c>
    </row>
    <row r="67" spans="1:5" hidden="1" x14ac:dyDescent="0.35">
      <c r="A67" s="17" t="s">
        <v>110</v>
      </c>
      <c r="B67" s="18" t="s">
        <v>37</v>
      </c>
      <c r="C67" s="18">
        <v>1</v>
      </c>
      <c r="D67" s="18" t="s">
        <v>96</v>
      </c>
      <c r="E67" s="19">
        <v>17</v>
      </c>
    </row>
    <row r="68" spans="1:5" hidden="1" x14ac:dyDescent="0.35">
      <c r="A68" s="17" t="s">
        <v>187</v>
      </c>
      <c r="B68" s="18" t="s">
        <v>42</v>
      </c>
      <c r="C68" s="18">
        <v>1</v>
      </c>
      <c r="D68" s="18" t="s">
        <v>96</v>
      </c>
      <c r="E68" s="19">
        <v>47</v>
      </c>
    </row>
    <row r="69" spans="1:5" hidden="1" x14ac:dyDescent="0.35">
      <c r="A69" s="17" t="s">
        <v>123</v>
      </c>
      <c r="B69" s="18" t="s">
        <v>25</v>
      </c>
      <c r="C69" s="18">
        <v>15</v>
      </c>
      <c r="D69" s="18" t="s">
        <v>96</v>
      </c>
      <c r="E69" s="19">
        <v>34</v>
      </c>
    </row>
    <row r="70" spans="1:5" hidden="1" x14ac:dyDescent="0.35">
      <c r="A70" s="17" t="s">
        <v>188</v>
      </c>
      <c r="B70" s="18" t="s">
        <v>189</v>
      </c>
      <c r="C70" s="18">
        <v>2</v>
      </c>
      <c r="D70" s="18" t="s">
        <v>96</v>
      </c>
      <c r="E70" s="19">
        <v>3</v>
      </c>
    </row>
    <row r="71" spans="1:5" hidden="1" x14ac:dyDescent="0.35">
      <c r="A71" s="17">
        <v>643</v>
      </c>
      <c r="B71" s="18" t="s">
        <v>190</v>
      </c>
      <c r="C71" s="18">
        <v>1</v>
      </c>
      <c r="D71" s="18" t="s">
        <v>96</v>
      </c>
      <c r="E71" s="19">
        <v>11</v>
      </c>
    </row>
    <row r="72" spans="1:5" hidden="1" x14ac:dyDescent="0.35">
      <c r="A72" s="17" t="s">
        <v>155</v>
      </c>
      <c r="B72" s="18" t="s">
        <v>156</v>
      </c>
      <c r="C72" s="18">
        <v>3</v>
      </c>
      <c r="D72" s="18" t="s">
        <v>96</v>
      </c>
      <c r="E72" s="19">
        <v>74</v>
      </c>
    </row>
    <row r="73" spans="1:5" hidden="1" x14ac:dyDescent="0.35">
      <c r="A73" s="17" t="s">
        <v>191</v>
      </c>
      <c r="B73" s="18" t="s">
        <v>192</v>
      </c>
      <c r="C73" s="18">
        <v>4</v>
      </c>
      <c r="D73" s="18" t="s">
        <v>96</v>
      </c>
      <c r="E73" s="19">
        <v>83</v>
      </c>
    </row>
    <row r="74" spans="1:5" hidden="1" x14ac:dyDescent="0.35">
      <c r="A74" s="17" t="s">
        <v>193</v>
      </c>
      <c r="B74" s="18" t="s">
        <v>194</v>
      </c>
      <c r="C74" s="18">
        <v>1</v>
      </c>
      <c r="D74" s="18" t="s">
        <v>96</v>
      </c>
      <c r="E74" s="19">
        <v>180</v>
      </c>
    </row>
    <row r="75" spans="1:5" hidden="1" x14ac:dyDescent="0.35">
      <c r="A75" s="17" t="s">
        <v>195</v>
      </c>
      <c r="B75" s="18" t="s">
        <v>21</v>
      </c>
      <c r="C75" s="18">
        <v>100</v>
      </c>
      <c r="D75" s="18" t="s">
        <v>105</v>
      </c>
      <c r="E75" s="19">
        <v>91</v>
      </c>
    </row>
    <row r="76" spans="1:5" hidden="1" x14ac:dyDescent="0.35">
      <c r="A76" s="17">
        <v>13975</v>
      </c>
      <c r="B76" s="18" t="s">
        <v>196</v>
      </c>
      <c r="C76" s="18">
        <v>2</v>
      </c>
      <c r="D76" s="18" t="s">
        <v>96</v>
      </c>
      <c r="E76" s="19">
        <v>47</v>
      </c>
    </row>
    <row r="77" spans="1:5" hidden="1" x14ac:dyDescent="0.35">
      <c r="A77" s="17">
        <v>22176408</v>
      </c>
      <c r="B77" s="18" t="s">
        <v>108</v>
      </c>
      <c r="C77" s="18">
        <v>5</v>
      </c>
      <c r="D77" s="18" t="s">
        <v>96</v>
      </c>
      <c r="E77" s="19">
        <v>284</v>
      </c>
    </row>
    <row r="78" spans="1:5" hidden="1" x14ac:dyDescent="0.35">
      <c r="A78" s="17">
        <v>32661</v>
      </c>
      <c r="B78" s="18" t="s">
        <v>43</v>
      </c>
      <c r="C78" s="18">
        <v>1</v>
      </c>
      <c r="D78" s="18" t="s">
        <v>96</v>
      </c>
      <c r="E78" s="19">
        <v>24</v>
      </c>
    </row>
    <row r="79" spans="1:5" hidden="1" x14ac:dyDescent="0.35">
      <c r="A79" s="17">
        <v>13975</v>
      </c>
      <c r="B79" s="18" t="s">
        <v>196</v>
      </c>
      <c r="C79" s="18">
        <v>1</v>
      </c>
      <c r="D79" s="18" t="s">
        <v>96</v>
      </c>
      <c r="E79" s="19">
        <v>23</v>
      </c>
    </row>
    <row r="80" spans="1:5" hidden="1" x14ac:dyDescent="0.35">
      <c r="A80" s="17" t="s">
        <v>197</v>
      </c>
      <c r="B80" s="18" t="s">
        <v>198</v>
      </c>
      <c r="C80" s="18">
        <v>4</v>
      </c>
      <c r="D80" s="18" t="s">
        <v>96</v>
      </c>
      <c r="E80" s="19">
        <v>455</v>
      </c>
    </row>
    <row r="81" spans="1:5" hidden="1" x14ac:dyDescent="0.35">
      <c r="A81" s="17" t="s">
        <v>199</v>
      </c>
      <c r="B81" s="18" t="s">
        <v>75</v>
      </c>
      <c r="C81" s="18">
        <v>16</v>
      </c>
      <c r="D81" s="18" t="s">
        <v>96</v>
      </c>
      <c r="E81" s="19">
        <v>564</v>
      </c>
    </row>
    <row r="82" spans="1:5" hidden="1" x14ac:dyDescent="0.35">
      <c r="A82" s="17" t="s">
        <v>200</v>
      </c>
      <c r="B82" s="18" t="s">
        <v>201</v>
      </c>
      <c r="C82" s="18">
        <v>3</v>
      </c>
      <c r="D82" s="18" t="s">
        <v>96</v>
      </c>
      <c r="E82" s="19">
        <v>113</v>
      </c>
    </row>
    <row r="83" spans="1:5" hidden="1" x14ac:dyDescent="0.35">
      <c r="A83" s="17" t="s">
        <v>202</v>
      </c>
      <c r="B83" s="18" t="s">
        <v>203</v>
      </c>
      <c r="C83" s="18">
        <v>1</v>
      </c>
      <c r="D83" s="18" t="s">
        <v>96</v>
      </c>
      <c r="E83" s="19">
        <v>70</v>
      </c>
    </row>
    <row r="84" spans="1:5" hidden="1" x14ac:dyDescent="0.35">
      <c r="A84" s="17" t="s">
        <v>204</v>
      </c>
      <c r="B84" s="18" t="s">
        <v>205</v>
      </c>
      <c r="C84" s="18">
        <v>1</v>
      </c>
      <c r="D84" s="18" t="s">
        <v>96</v>
      </c>
      <c r="E84" s="19">
        <v>104</v>
      </c>
    </row>
    <row r="85" spans="1:5" hidden="1" x14ac:dyDescent="0.35">
      <c r="A85" s="17" t="s">
        <v>206</v>
      </c>
      <c r="B85" s="18" t="s">
        <v>207</v>
      </c>
      <c r="C85" s="18">
        <v>1</v>
      </c>
      <c r="D85" s="18" t="s">
        <v>96</v>
      </c>
      <c r="E85" s="19">
        <v>166</v>
      </c>
    </row>
    <row r="86" spans="1:5" hidden="1" x14ac:dyDescent="0.35">
      <c r="A86" s="17" t="s">
        <v>208</v>
      </c>
      <c r="B86" s="18" t="s">
        <v>87</v>
      </c>
      <c r="C86" s="18">
        <v>1</v>
      </c>
      <c r="D86" s="18" t="s">
        <v>96</v>
      </c>
      <c r="E86" s="19">
        <v>13</v>
      </c>
    </row>
    <row r="87" spans="1:5" hidden="1" x14ac:dyDescent="0.35">
      <c r="A87" s="17">
        <v>248856</v>
      </c>
      <c r="B87" s="18" t="s">
        <v>209</v>
      </c>
      <c r="C87" s="18">
        <v>1</v>
      </c>
      <c r="D87" s="18" t="s">
        <v>96</v>
      </c>
      <c r="E87" s="19">
        <v>75</v>
      </c>
    </row>
    <row r="88" spans="1:5" hidden="1" x14ac:dyDescent="0.35">
      <c r="A88" s="17" t="s">
        <v>141</v>
      </c>
      <c r="B88" s="18" t="s">
        <v>31</v>
      </c>
      <c r="C88" s="18">
        <v>15</v>
      </c>
      <c r="D88" s="18" t="s">
        <v>96</v>
      </c>
      <c r="E88" s="19">
        <v>56</v>
      </c>
    </row>
    <row r="89" spans="1:5" hidden="1" x14ac:dyDescent="0.35">
      <c r="A89" s="17" t="s">
        <v>210</v>
      </c>
      <c r="B89" s="18" t="s">
        <v>211</v>
      </c>
      <c r="C89" s="18">
        <v>4</v>
      </c>
      <c r="D89" s="18" t="s">
        <v>96</v>
      </c>
      <c r="E89" s="19">
        <v>7</v>
      </c>
    </row>
    <row r="90" spans="1:5" hidden="1" x14ac:dyDescent="0.35">
      <c r="A90" s="17">
        <v>2011</v>
      </c>
      <c r="B90" s="18" t="s">
        <v>212</v>
      </c>
      <c r="C90" s="18">
        <v>10</v>
      </c>
      <c r="D90" s="18" t="s">
        <v>96</v>
      </c>
      <c r="E90" s="19">
        <v>40</v>
      </c>
    </row>
    <row r="91" spans="1:5" hidden="1" x14ac:dyDescent="0.35">
      <c r="A91" s="17" t="s">
        <v>213</v>
      </c>
      <c r="B91" s="18" t="s">
        <v>214</v>
      </c>
      <c r="C91" s="18">
        <v>1</v>
      </c>
      <c r="D91" s="18" t="s">
        <v>96</v>
      </c>
      <c r="E91" s="19">
        <v>46</v>
      </c>
    </row>
    <row r="92" spans="1:5" hidden="1" x14ac:dyDescent="0.35">
      <c r="A92" s="17" t="s">
        <v>215</v>
      </c>
      <c r="B92" s="18" t="s">
        <v>216</v>
      </c>
      <c r="C92" s="18">
        <v>1</v>
      </c>
      <c r="D92" s="18" t="s">
        <v>96</v>
      </c>
      <c r="E92" s="19">
        <v>18</v>
      </c>
    </row>
    <row r="93" spans="1:5" hidden="1" x14ac:dyDescent="0.35">
      <c r="A93" s="17" t="s">
        <v>217</v>
      </c>
      <c r="B93" s="18" t="s">
        <v>44</v>
      </c>
      <c r="C93" s="18">
        <v>1</v>
      </c>
      <c r="D93" s="18" t="s">
        <v>96</v>
      </c>
      <c r="E93" s="19">
        <v>15</v>
      </c>
    </row>
    <row r="94" spans="1:5" hidden="1" x14ac:dyDescent="0.35">
      <c r="A94" s="17">
        <v>22185218</v>
      </c>
      <c r="B94" s="18" t="s">
        <v>171</v>
      </c>
      <c r="C94" s="18">
        <v>2</v>
      </c>
      <c r="D94" s="18" t="s">
        <v>96</v>
      </c>
      <c r="E94" s="19">
        <v>75</v>
      </c>
    </row>
    <row r="95" spans="1:5" hidden="1" x14ac:dyDescent="0.35">
      <c r="A95" s="17" t="s">
        <v>218</v>
      </c>
      <c r="B95" s="18" t="s">
        <v>219</v>
      </c>
      <c r="C95" s="18">
        <v>6</v>
      </c>
      <c r="D95" s="18" t="s">
        <v>96</v>
      </c>
      <c r="E95" s="19">
        <v>63</v>
      </c>
    </row>
    <row r="96" spans="1:5" hidden="1" x14ac:dyDescent="0.35">
      <c r="A96" s="17" t="s">
        <v>220</v>
      </c>
      <c r="B96" s="18" t="s">
        <v>221</v>
      </c>
      <c r="C96" s="18">
        <v>6</v>
      </c>
      <c r="D96" s="18" t="s">
        <v>96</v>
      </c>
      <c r="E96" s="19">
        <v>63</v>
      </c>
    </row>
    <row r="97" spans="1:5" hidden="1" x14ac:dyDescent="0.35">
      <c r="A97" s="17" t="s">
        <v>222</v>
      </c>
      <c r="B97" s="18" t="s">
        <v>223</v>
      </c>
      <c r="C97" s="18">
        <v>1</v>
      </c>
      <c r="D97" s="18" t="s">
        <v>96</v>
      </c>
      <c r="E97" s="19">
        <v>41</v>
      </c>
    </row>
    <row r="98" spans="1:5" hidden="1" x14ac:dyDescent="0.35">
      <c r="A98" s="17">
        <v>242477</v>
      </c>
      <c r="B98" s="18" t="s">
        <v>224</v>
      </c>
      <c r="C98" s="18">
        <v>1</v>
      </c>
      <c r="D98" s="18" t="s">
        <v>96</v>
      </c>
      <c r="E98" s="19">
        <v>55</v>
      </c>
    </row>
    <row r="99" spans="1:5" hidden="1" x14ac:dyDescent="0.35">
      <c r="A99" s="17">
        <v>242474</v>
      </c>
      <c r="B99" s="18" t="s">
        <v>225</v>
      </c>
      <c r="C99" s="18">
        <v>2</v>
      </c>
      <c r="D99" s="18" t="s">
        <v>96</v>
      </c>
      <c r="E99" s="19">
        <v>111</v>
      </c>
    </row>
    <row r="100" spans="1:5" hidden="1" x14ac:dyDescent="0.35">
      <c r="A100" s="17" t="s">
        <v>226</v>
      </c>
      <c r="B100" s="18" t="s">
        <v>227</v>
      </c>
      <c r="C100" s="18">
        <v>2</v>
      </c>
      <c r="D100" s="18" t="s">
        <v>96</v>
      </c>
      <c r="E100" s="19">
        <v>17</v>
      </c>
    </row>
    <row r="101" spans="1:5" hidden="1" x14ac:dyDescent="0.35">
      <c r="A101" s="17" t="s">
        <v>228</v>
      </c>
      <c r="B101" s="18" t="s">
        <v>229</v>
      </c>
      <c r="C101" s="18">
        <v>1</v>
      </c>
      <c r="D101" s="18" t="s">
        <v>96</v>
      </c>
      <c r="E101" s="19">
        <v>60</v>
      </c>
    </row>
    <row r="102" spans="1:5" hidden="1" x14ac:dyDescent="0.35">
      <c r="A102" s="17" t="s">
        <v>141</v>
      </c>
      <c r="B102" s="18" t="s">
        <v>31</v>
      </c>
      <c r="C102" s="18">
        <v>5</v>
      </c>
      <c r="D102" s="18" t="s">
        <v>96</v>
      </c>
      <c r="E102" s="19">
        <v>19</v>
      </c>
    </row>
    <row r="103" spans="1:5" hidden="1" x14ac:dyDescent="0.35">
      <c r="A103" s="17" t="s">
        <v>230</v>
      </c>
      <c r="B103" s="18" t="s">
        <v>30</v>
      </c>
      <c r="C103" s="18">
        <v>15</v>
      </c>
      <c r="D103" s="18" t="s">
        <v>96</v>
      </c>
      <c r="E103" s="19">
        <v>84</v>
      </c>
    </row>
    <row r="104" spans="1:5" hidden="1" x14ac:dyDescent="0.35">
      <c r="A104" s="17" t="s">
        <v>231</v>
      </c>
      <c r="B104" s="18" t="s">
        <v>23</v>
      </c>
      <c r="C104" s="18">
        <v>14</v>
      </c>
      <c r="D104" s="18" t="s">
        <v>96</v>
      </c>
      <c r="E104" s="19">
        <v>40</v>
      </c>
    </row>
    <row r="105" spans="1:5" hidden="1" x14ac:dyDescent="0.35">
      <c r="A105" s="17" t="s">
        <v>232</v>
      </c>
      <c r="B105" s="18" t="s">
        <v>233</v>
      </c>
      <c r="C105" s="18">
        <v>15</v>
      </c>
      <c r="D105" s="18" t="s">
        <v>96</v>
      </c>
      <c r="E105" s="19">
        <v>25</v>
      </c>
    </row>
    <row r="106" spans="1:5" hidden="1" x14ac:dyDescent="0.35">
      <c r="A106" s="17" t="s">
        <v>234</v>
      </c>
      <c r="B106" s="18" t="s">
        <v>235</v>
      </c>
      <c r="C106" s="18">
        <v>1</v>
      </c>
      <c r="D106" s="18" t="s">
        <v>96</v>
      </c>
      <c r="E106" s="19">
        <v>66</v>
      </c>
    </row>
    <row r="107" spans="1:5" hidden="1" x14ac:dyDescent="0.35">
      <c r="A107" s="17">
        <v>23802</v>
      </c>
      <c r="B107" s="18" t="s">
        <v>236</v>
      </c>
      <c r="C107" s="18">
        <v>1</v>
      </c>
      <c r="D107" s="18" t="s">
        <v>96</v>
      </c>
      <c r="E107" s="19">
        <v>88</v>
      </c>
    </row>
    <row r="108" spans="1:5" hidden="1" x14ac:dyDescent="0.35">
      <c r="A108" s="17" t="s">
        <v>237</v>
      </c>
      <c r="B108" s="18" t="s">
        <v>238</v>
      </c>
      <c r="C108" s="18">
        <v>12</v>
      </c>
      <c r="D108" s="18" t="s">
        <v>96</v>
      </c>
      <c r="E108" s="19">
        <v>5</v>
      </c>
    </row>
    <row r="109" spans="1:5" hidden="1" x14ac:dyDescent="0.35">
      <c r="A109" s="17" t="s">
        <v>239</v>
      </c>
      <c r="B109" s="18" t="s">
        <v>240</v>
      </c>
      <c r="C109" s="18">
        <v>1</v>
      </c>
      <c r="D109" s="18" t="s">
        <v>96</v>
      </c>
      <c r="E109" s="19">
        <v>33</v>
      </c>
    </row>
    <row r="110" spans="1:5" hidden="1" x14ac:dyDescent="0.35">
      <c r="A110" s="17" t="s">
        <v>241</v>
      </c>
      <c r="B110" s="18" t="s">
        <v>242</v>
      </c>
      <c r="C110" s="18">
        <v>20</v>
      </c>
      <c r="D110" s="18" t="s">
        <v>96</v>
      </c>
      <c r="E110" s="19">
        <v>11</v>
      </c>
    </row>
    <row r="111" spans="1:5" hidden="1" x14ac:dyDescent="0.35">
      <c r="A111" s="17" t="s">
        <v>243</v>
      </c>
      <c r="B111" s="18" t="s">
        <v>244</v>
      </c>
      <c r="C111" s="18">
        <v>2</v>
      </c>
      <c r="D111" s="18" t="s">
        <v>96</v>
      </c>
      <c r="E111" s="19">
        <v>8</v>
      </c>
    </row>
    <row r="112" spans="1:5" hidden="1" x14ac:dyDescent="0.35">
      <c r="A112" s="17">
        <v>9502</v>
      </c>
      <c r="B112" s="18" t="s">
        <v>16</v>
      </c>
      <c r="C112" s="18">
        <v>300</v>
      </c>
      <c r="D112" s="18" t="s">
        <v>105</v>
      </c>
      <c r="E112" s="19">
        <v>230</v>
      </c>
    </row>
    <row r="113" spans="1:5" hidden="1" x14ac:dyDescent="0.35">
      <c r="A113" s="17" t="s">
        <v>191</v>
      </c>
      <c r="B113" s="18" t="s">
        <v>245</v>
      </c>
      <c r="C113" s="18">
        <v>1</v>
      </c>
      <c r="D113" s="18" t="s">
        <v>96</v>
      </c>
      <c r="E113" s="19">
        <v>122</v>
      </c>
    </row>
    <row r="114" spans="1:5" hidden="1" x14ac:dyDescent="0.35">
      <c r="A114" s="17" t="s">
        <v>206</v>
      </c>
      <c r="B114" s="18" t="s">
        <v>207</v>
      </c>
      <c r="C114" s="18">
        <v>1</v>
      </c>
      <c r="D114" s="18" t="s">
        <v>96</v>
      </c>
      <c r="E114" s="19">
        <v>166</v>
      </c>
    </row>
    <row r="115" spans="1:5" hidden="1" x14ac:dyDescent="0.35">
      <c r="A115" s="17" t="s">
        <v>246</v>
      </c>
      <c r="B115" s="18" t="s">
        <v>247</v>
      </c>
      <c r="C115" s="18">
        <v>1</v>
      </c>
      <c r="D115" s="18" t="s">
        <v>96</v>
      </c>
      <c r="E115" s="19">
        <v>19</v>
      </c>
    </row>
    <row r="116" spans="1:5" hidden="1" x14ac:dyDescent="0.35">
      <c r="A116" s="17" t="s">
        <v>248</v>
      </c>
      <c r="B116" s="18" t="s">
        <v>249</v>
      </c>
      <c r="C116" s="18">
        <v>2</v>
      </c>
      <c r="D116" s="18" t="s">
        <v>96</v>
      </c>
      <c r="E116" s="19">
        <v>11</v>
      </c>
    </row>
    <row r="117" spans="1:5" hidden="1" x14ac:dyDescent="0.35">
      <c r="A117" s="17" t="s">
        <v>250</v>
      </c>
      <c r="B117" s="18" t="s">
        <v>251</v>
      </c>
      <c r="C117" s="18">
        <v>1</v>
      </c>
      <c r="D117" s="18" t="s">
        <v>96</v>
      </c>
      <c r="E117" s="19">
        <v>85</v>
      </c>
    </row>
    <row r="118" spans="1:5" hidden="1" x14ac:dyDescent="0.35">
      <c r="A118" s="17" t="s">
        <v>252</v>
      </c>
      <c r="B118" s="18" t="s">
        <v>253</v>
      </c>
      <c r="C118" s="18">
        <v>100</v>
      </c>
      <c r="D118" s="18" t="s">
        <v>105</v>
      </c>
      <c r="E118" s="19">
        <v>112</v>
      </c>
    </row>
    <row r="119" spans="1:5" hidden="1" x14ac:dyDescent="0.35">
      <c r="A119" s="17" t="s">
        <v>200</v>
      </c>
      <c r="B119" s="18" t="s">
        <v>201</v>
      </c>
      <c r="C119" s="18">
        <v>2</v>
      </c>
      <c r="D119" s="18" t="s">
        <v>96</v>
      </c>
      <c r="E119" s="19">
        <v>75</v>
      </c>
    </row>
    <row r="120" spans="1:5" hidden="1" x14ac:dyDescent="0.35">
      <c r="A120" s="17" t="s">
        <v>204</v>
      </c>
      <c r="B120" s="18" t="s">
        <v>205</v>
      </c>
      <c r="C120" s="18">
        <v>3</v>
      </c>
      <c r="D120" s="18" t="s">
        <v>96</v>
      </c>
      <c r="E120" s="19">
        <v>110</v>
      </c>
    </row>
    <row r="121" spans="1:5" hidden="1" x14ac:dyDescent="0.35">
      <c r="A121" s="17" t="s">
        <v>200</v>
      </c>
      <c r="B121" s="18" t="s">
        <v>201</v>
      </c>
      <c r="C121" s="18">
        <v>2</v>
      </c>
      <c r="D121" s="18" t="s">
        <v>96</v>
      </c>
      <c r="E121" s="19">
        <v>75</v>
      </c>
    </row>
    <row r="122" spans="1:5" hidden="1" x14ac:dyDescent="0.35">
      <c r="A122" s="17" t="s">
        <v>204</v>
      </c>
      <c r="B122" s="18" t="s">
        <v>205</v>
      </c>
      <c r="C122" s="18">
        <v>3</v>
      </c>
      <c r="D122" s="18" t="s">
        <v>96</v>
      </c>
      <c r="E122" s="19">
        <v>313</v>
      </c>
    </row>
    <row r="123" spans="1:5" hidden="1" x14ac:dyDescent="0.35">
      <c r="A123" s="17">
        <v>22185227</v>
      </c>
      <c r="B123" s="18" t="s">
        <v>171</v>
      </c>
      <c r="C123" s="18">
        <v>3</v>
      </c>
      <c r="D123" s="18" t="s">
        <v>96</v>
      </c>
      <c r="E123" s="19">
        <v>112</v>
      </c>
    </row>
    <row r="124" spans="1:5" hidden="1" x14ac:dyDescent="0.35">
      <c r="A124" s="17" t="s">
        <v>254</v>
      </c>
      <c r="B124" s="18" t="s">
        <v>255</v>
      </c>
      <c r="C124" s="18">
        <v>1</v>
      </c>
      <c r="D124" s="18" t="s">
        <v>96</v>
      </c>
      <c r="E124" s="19">
        <v>41</v>
      </c>
    </row>
    <row r="125" spans="1:5" hidden="1" x14ac:dyDescent="0.35">
      <c r="A125" s="17" t="s">
        <v>121</v>
      </c>
      <c r="B125" s="18" t="s">
        <v>122</v>
      </c>
      <c r="C125" s="18">
        <v>2</v>
      </c>
      <c r="D125" s="18" t="s">
        <v>96</v>
      </c>
      <c r="E125" s="19">
        <v>3</v>
      </c>
    </row>
    <row r="126" spans="1:5" hidden="1" x14ac:dyDescent="0.35">
      <c r="A126" s="17" t="s">
        <v>256</v>
      </c>
      <c r="B126" s="18" t="s">
        <v>45</v>
      </c>
      <c r="C126" s="18">
        <v>2</v>
      </c>
      <c r="D126" s="18" t="s">
        <v>96</v>
      </c>
      <c r="E126" s="19">
        <v>12</v>
      </c>
    </row>
    <row r="127" spans="1:5" x14ac:dyDescent="0.35">
      <c r="A127" s="17" t="s">
        <v>257</v>
      </c>
      <c r="B127" s="18" t="s">
        <v>11</v>
      </c>
      <c r="C127" s="18">
        <v>1</v>
      </c>
      <c r="D127" s="18" t="s">
        <v>96</v>
      </c>
      <c r="E127" s="19">
        <v>79</v>
      </c>
    </row>
    <row r="128" spans="1:5" hidden="1" x14ac:dyDescent="0.35">
      <c r="A128" s="17" t="s">
        <v>258</v>
      </c>
      <c r="B128" s="18" t="s">
        <v>46</v>
      </c>
      <c r="C128" s="18">
        <v>10</v>
      </c>
      <c r="D128" s="18" t="s">
        <v>96</v>
      </c>
      <c r="E128" s="19">
        <v>60</v>
      </c>
    </row>
    <row r="129" spans="1:5" hidden="1" x14ac:dyDescent="0.35">
      <c r="A129" s="17" t="s">
        <v>191</v>
      </c>
      <c r="B129" s="18" t="s">
        <v>259</v>
      </c>
      <c r="C129" s="18">
        <v>1</v>
      </c>
      <c r="D129" s="18" t="s">
        <v>96</v>
      </c>
      <c r="E129" s="19">
        <v>47</v>
      </c>
    </row>
    <row r="130" spans="1:5" hidden="1" x14ac:dyDescent="0.35">
      <c r="A130" s="17" t="s">
        <v>191</v>
      </c>
      <c r="B130" s="18" t="s">
        <v>6</v>
      </c>
      <c r="C130" s="18">
        <v>2</v>
      </c>
      <c r="D130" s="18" t="s">
        <v>96</v>
      </c>
      <c r="E130" s="19">
        <v>107</v>
      </c>
    </row>
    <row r="131" spans="1:5" hidden="1" x14ac:dyDescent="0.35">
      <c r="A131" s="17" t="s">
        <v>260</v>
      </c>
      <c r="B131" s="18" t="s">
        <v>261</v>
      </c>
      <c r="C131" s="18">
        <v>1</v>
      </c>
      <c r="D131" s="18" t="s">
        <v>96</v>
      </c>
      <c r="E131" s="19">
        <v>113</v>
      </c>
    </row>
    <row r="132" spans="1:5" hidden="1" x14ac:dyDescent="0.35">
      <c r="A132" s="17" t="s">
        <v>262</v>
      </c>
      <c r="B132" s="18" t="s">
        <v>263</v>
      </c>
      <c r="C132" s="18">
        <v>1</v>
      </c>
      <c r="D132" s="18" t="s">
        <v>96</v>
      </c>
      <c r="E132" s="19">
        <v>218</v>
      </c>
    </row>
    <row r="133" spans="1:5" hidden="1" x14ac:dyDescent="0.35">
      <c r="A133" s="17" t="s">
        <v>264</v>
      </c>
      <c r="B133" s="18" t="s">
        <v>265</v>
      </c>
      <c r="C133" s="18">
        <v>2</v>
      </c>
      <c r="D133" s="18" t="s">
        <v>96</v>
      </c>
      <c r="E133" s="19">
        <v>9</v>
      </c>
    </row>
    <row r="134" spans="1:5" hidden="1" x14ac:dyDescent="0.35">
      <c r="A134" s="17" t="s">
        <v>266</v>
      </c>
      <c r="B134" s="18" t="s">
        <v>267</v>
      </c>
      <c r="C134" s="18">
        <v>3</v>
      </c>
      <c r="D134" s="18" t="s">
        <v>96</v>
      </c>
      <c r="E134" s="19">
        <v>16</v>
      </c>
    </row>
    <row r="135" spans="1:5" hidden="1" x14ac:dyDescent="0.35">
      <c r="A135" s="17" t="s">
        <v>197</v>
      </c>
      <c r="B135" s="18" t="s">
        <v>198</v>
      </c>
      <c r="C135" s="18">
        <v>2</v>
      </c>
      <c r="D135" s="18" t="s">
        <v>96</v>
      </c>
      <c r="E135" s="19">
        <v>227</v>
      </c>
    </row>
    <row r="136" spans="1:5" hidden="1" x14ac:dyDescent="0.35">
      <c r="A136" s="17" t="s">
        <v>106</v>
      </c>
      <c r="B136" s="18" t="s">
        <v>107</v>
      </c>
      <c r="C136" s="18">
        <v>2</v>
      </c>
      <c r="D136" s="18" t="s">
        <v>96</v>
      </c>
      <c r="E136" s="19">
        <v>437</v>
      </c>
    </row>
    <row r="137" spans="1:5" hidden="1" x14ac:dyDescent="0.35">
      <c r="A137" s="17" t="s">
        <v>268</v>
      </c>
      <c r="B137" s="18" t="s">
        <v>269</v>
      </c>
      <c r="C137" s="18">
        <v>1</v>
      </c>
      <c r="D137" s="18" t="s">
        <v>96</v>
      </c>
      <c r="E137" s="19">
        <v>123</v>
      </c>
    </row>
    <row r="138" spans="1:5" hidden="1" x14ac:dyDescent="0.35">
      <c r="A138" s="17" t="s">
        <v>270</v>
      </c>
      <c r="B138" s="18" t="s">
        <v>271</v>
      </c>
      <c r="C138" s="18">
        <v>100</v>
      </c>
      <c r="D138" s="18" t="s">
        <v>96</v>
      </c>
      <c r="E138" s="19">
        <v>56</v>
      </c>
    </row>
    <row r="139" spans="1:5" hidden="1" x14ac:dyDescent="0.35">
      <c r="A139" s="17">
        <v>9137130283</v>
      </c>
      <c r="B139" s="18" t="s">
        <v>272</v>
      </c>
      <c r="C139" s="18">
        <v>2</v>
      </c>
      <c r="D139" s="18" t="s">
        <v>96</v>
      </c>
      <c r="E139" s="19">
        <v>75</v>
      </c>
    </row>
    <row r="140" spans="1:5" hidden="1" x14ac:dyDescent="0.35">
      <c r="A140" s="17" t="s">
        <v>273</v>
      </c>
      <c r="B140" s="18" t="s">
        <v>32</v>
      </c>
      <c r="C140" s="18">
        <v>2</v>
      </c>
      <c r="D140" s="18" t="s">
        <v>96</v>
      </c>
      <c r="E140" s="19">
        <v>53</v>
      </c>
    </row>
    <row r="141" spans="1:5" hidden="1" x14ac:dyDescent="0.35">
      <c r="A141" s="17" t="s">
        <v>274</v>
      </c>
      <c r="B141" s="18" t="s">
        <v>275</v>
      </c>
      <c r="C141" s="18">
        <v>2</v>
      </c>
      <c r="D141" s="18" t="s">
        <v>96</v>
      </c>
      <c r="E141" s="19">
        <v>13</v>
      </c>
    </row>
    <row r="142" spans="1:5" hidden="1" x14ac:dyDescent="0.35">
      <c r="A142" s="17" t="s">
        <v>276</v>
      </c>
      <c r="B142" s="18" t="s">
        <v>29</v>
      </c>
      <c r="C142" s="18">
        <v>25</v>
      </c>
      <c r="D142" s="18" t="s">
        <v>96</v>
      </c>
      <c r="E142" s="19">
        <v>307</v>
      </c>
    </row>
    <row r="143" spans="1:5" hidden="1" x14ac:dyDescent="0.35">
      <c r="A143" s="17">
        <v>86457897</v>
      </c>
      <c r="B143" s="18" t="s">
        <v>277</v>
      </c>
      <c r="C143" s="18">
        <v>1</v>
      </c>
      <c r="D143" s="18" t="s">
        <v>96</v>
      </c>
      <c r="E143" s="19">
        <v>66</v>
      </c>
    </row>
    <row r="144" spans="1:5" hidden="1" x14ac:dyDescent="0.35">
      <c r="A144" s="17">
        <v>86458600</v>
      </c>
      <c r="B144" s="18" t="s">
        <v>278</v>
      </c>
      <c r="C144" s="18">
        <v>1</v>
      </c>
      <c r="D144" s="18" t="s">
        <v>96</v>
      </c>
      <c r="E144" s="19">
        <v>63</v>
      </c>
    </row>
    <row r="145" spans="1:6" hidden="1" x14ac:dyDescent="0.35">
      <c r="A145" s="17" t="s">
        <v>279</v>
      </c>
      <c r="B145" s="18" t="s">
        <v>280</v>
      </c>
      <c r="C145" s="18">
        <v>1</v>
      </c>
      <c r="D145" s="18" t="s">
        <v>96</v>
      </c>
      <c r="E145" s="19">
        <v>149</v>
      </c>
    </row>
    <row r="146" spans="1:6" hidden="1" x14ac:dyDescent="0.35">
      <c r="A146" s="17" t="s">
        <v>281</v>
      </c>
      <c r="B146" s="18" t="s">
        <v>282</v>
      </c>
      <c r="C146" s="18">
        <v>6</v>
      </c>
      <c r="D146" s="18" t="s">
        <v>96</v>
      </c>
      <c r="E146" s="19">
        <v>51</v>
      </c>
    </row>
    <row r="147" spans="1:6" hidden="1" x14ac:dyDescent="0.35">
      <c r="A147" s="17" t="s">
        <v>283</v>
      </c>
      <c r="B147" s="18" t="s">
        <v>284</v>
      </c>
      <c r="C147" s="18">
        <v>6</v>
      </c>
      <c r="D147" s="18" t="s">
        <v>96</v>
      </c>
      <c r="E147" s="19">
        <v>73</v>
      </c>
    </row>
    <row r="148" spans="1:6" hidden="1" x14ac:dyDescent="0.35">
      <c r="A148" s="17" t="s">
        <v>285</v>
      </c>
      <c r="B148" s="18" t="s">
        <v>286</v>
      </c>
      <c r="C148" s="18">
        <v>6</v>
      </c>
      <c r="D148" s="18" t="s">
        <v>96</v>
      </c>
      <c r="E148" s="19">
        <v>16</v>
      </c>
    </row>
    <row r="149" spans="1:6" hidden="1" x14ac:dyDescent="0.35">
      <c r="A149" s="17">
        <v>22185218</v>
      </c>
      <c r="B149" s="18" t="s">
        <v>171</v>
      </c>
      <c r="C149" s="18">
        <v>2</v>
      </c>
      <c r="D149" s="18" t="s">
        <v>96</v>
      </c>
      <c r="E149" s="19">
        <v>75</v>
      </c>
      <c r="F149" s="20"/>
    </row>
    <row r="150" spans="1:6" hidden="1" x14ac:dyDescent="0.35">
      <c r="A150" s="17">
        <v>87500087</v>
      </c>
      <c r="B150" s="18" t="s">
        <v>109</v>
      </c>
      <c r="C150" s="18">
        <v>1</v>
      </c>
      <c r="D150" s="18" t="s">
        <v>96</v>
      </c>
      <c r="E150" s="19">
        <v>28</v>
      </c>
    </row>
    <row r="151" spans="1:6" hidden="1" x14ac:dyDescent="0.35">
      <c r="A151" s="17" t="s">
        <v>287</v>
      </c>
      <c r="B151" s="18" t="s">
        <v>73</v>
      </c>
      <c r="C151" s="18">
        <v>200</v>
      </c>
      <c r="D151" s="18" t="s">
        <v>96</v>
      </c>
      <c r="E151" s="19">
        <v>73</v>
      </c>
    </row>
    <row r="152" spans="1:6" hidden="1" x14ac:dyDescent="0.35">
      <c r="A152" s="17" t="s">
        <v>288</v>
      </c>
      <c r="B152" s="18" t="s">
        <v>289</v>
      </c>
      <c r="C152" s="18">
        <v>2</v>
      </c>
      <c r="D152" s="18" t="s">
        <v>96</v>
      </c>
      <c r="E152" s="19">
        <v>27</v>
      </c>
    </row>
    <row r="153" spans="1:6" hidden="1" x14ac:dyDescent="0.35">
      <c r="A153" s="17" t="s">
        <v>191</v>
      </c>
      <c r="B153" s="18" t="s">
        <v>290</v>
      </c>
      <c r="C153" s="18">
        <v>1</v>
      </c>
      <c r="D153" s="18" t="s">
        <v>96</v>
      </c>
      <c r="E153" s="19">
        <v>19</v>
      </c>
    </row>
    <row r="154" spans="1:6" hidden="1" x14ac:dyDescent="0.35">
      <c r="A154" s="17" t="s">
        <v>291</v>
      </c>
      <c r="B154" s="18" t="s">
        <v>292</v>
      </c>
      <c r="C154" s="18">
        <v>5</v>
      </c>
      <c r="D154" s="18" t="s">
        <v>96</v>
      </c>
      <c r="E154" s="19">
        <v>38</v>
      </c>
    </row>
    <row r="155" spans="1:6" hidden="1" x14ac:dyDescent="0.35">
      <c r="A155" s="17" t="s">
        <v>293</v>
      </c>
      <c r="B155" s="18" t="s">
        <v>294</v>
      </c>
      <c r="C155" s="18">
        <v>5</v>
      </c>
      <c r="D155" s="18" t="s">
        <v>96</v>
      </c>
      <c r="E155" s="19">
        <v>37</v>
      </c>
    </row>
    <row r="156" spans="1:6" hidden="1" x14ac:dyDescent="0.35">
      <c r="A156" s="17" t="s">
        <v>191</v>
      </c>
      <c r="B156" s="18" t="s">
        <v>290</v>
      </c>
      <c r="C156" s="18">
        <v>2</v>
      </c>
      <c r="D156" s="18" t="s">
        <v>96</v>
      </c>
      <c r="E156" s="19">
        <v>38</v>
      </c>
    </row>
    <row r="157" spans="1:6" hidden="1" x14ac:dyDescent="0.35">
      <c r="A157" s="17" t="s">
        <v>295</v>
      </c>
      <c r="B157" s="18" t="s">
        <v>296</v>
      </c>
      <c r="C157" s="18">
        <v>1</v>
      </c>
      <c r="D157" s="18" t="s">
        <v>96</v>
      </c>
      <c r="E157" s="19">
        <v>76</v>
      </c>
    </row>
    <row r="158" spans="1:6" hidden="1" x14ac:dyDescent="0.35">
      <c r="A158" s="17" t="s">
        <v>297</v>
      </c>
      <c r="B158" s="18" t="s">
        <v>76</v>
      </c>
      <c r="C158" s="18">
        <v>8</v>
      </c>
      <c r="D158" s="18" t="s">
        <v>96</v>
      </c>
      <c r="E158" s="19">
        <v>267</v>
      </c>
    </row>
    <row r="159" spans="1:6" hidden="1" x14ac:dyDescent="0.35">
      <c r="A159" s="17" t="s">
        <v>298</v>
      </c>
      <c r="B159" s="18" t="s">
        <v>299</v>
      </c>
      <c r="C159" s="18">
        <v>1</v>
      </c>
      <c r="D159" s="18" t="s">
        <v>96</v>
      </c>
      <c r="E159" s="19">
        <v>32</v>
      </c>
    </row>
    <row r="160" spans="1:6" hidden="1" x14ac:dyDescent="0.35">
      <c r="A160" s="17" t="s">
        <v>300</v>
      </c>
      <c r="B160" s="18" t="s">
        <v>301</v>
      </c>
      <c r="C160" s="18">
        <v>1</v>
      </c>
      <c r="D160" s="18" t="s">
        <v>96</v>
      </c>
      <c r="E160" s="19">
        <v>37</v>
      </c>
    </row>
    <row r="161" spans="1:5" hidden="1" x14ac:dyDescent="0.35">
      <c r="A161" s="17" t="s">
        <v>302</v>
      </c>
      <c r="B161" s="18" t="s">
        <v>303</v>
      </c>
      <c r="C161" s="18">
        <v>2</v>
      </c>
      <c r="D161" s="18" t="s">
        <v>96</v>
      </c>
      <c r="E161" s="19">
        <v>66</v>
      </c>
    </row>
    <row r="162" spans="1:5" hidden="1" x14ac:dyDescent="0.35">
      <c r="A162" s="17" t="s">
        <v>197</v>
      </c>
      <c r="B162" s="18" t="s">
        <v>198</v>
      </c>
      <c r="C162" s="18">
        <v>1</v>
      </c>
      <c r="D162" s="18" t="s">
        <v>96</v>
      </c>
      <c r="E162" s="19">
        <v>113</v>
      </c>
    </row>
    <row r="163" spans="1:5" hidden="1" x14ac:dyDescent="0.35">
      <c r="A163" s="17" t="s">
        <v>304</v>
      </c>
      <c r="B163" s="18" t="s">
        <v>305</v>
      </c>
      <c r="C163" s="18">
        <v>4</v>
      </c>
      <c r="D163" s="18" t="s">
        <v>96</v>
      </c>
      <c r="E163" s="19">
        <v>224</v>
      </c>
    </row>
    <row r="164" spans="1:5" hidden="1" x14ac:dyDescent="0.35">
      <c r="A164" s="17" t="s">
        <v>193</v>
      </c>
      <c r="B164" s="18" t="s">
        <v>194</v>
      </c>
      <c r="C164" s="18">
        <v>1</v>
      </c>
      <c r="D164" s="18" t="s">
        <v>96</v>
      </c>
      <c r="E164" s="19">
        <v>180</v>
      </c>
    </row>
    <row r="165" spans="1:5" hidden="1" x14ac:dyDescent="0.35">
      <c r="A165" s="17" t="s">
        <v>306</v>
      </c>
      <c r="B165" s="18" t="s">
        <v>77</v>
      </c>
      <c r="C165" s="18">
        <v>8</v>
      </c>
      <c r="D165" s="18" t="s">
        <v>96</v>
      </c>
      <c r="E165" s="19">
        <v>453</v>
      </c>
    </row>
    <row r="166" spans="1:5" hidden="1" x14ac:dyDescent="0.35">
      <c r="A166" s="17" t="s">
        <v>302</v>
      </c>
      <c r="B166" s="18" t="s">
        <v>303</v>
      </c>
      <c r="C166" s="18">
        <v>2</v>
      </c>
      <c r="D166" s="18" t="s">
        <v>96</v>
      </c>
      <c r="E166" s="19">
        <v>66</v>
      </c>
    </row>
    <row r="167" spans="1:5" hidden="1" x14ac:dyDescent="0.35">
      <c r="A167" s="17" t="s">
        <v>307</v>
      </c>
      <c r="B167" s="18" t="s">
        <v>27</v>
      </c>
      <c r="C167" s="18">
        <v>6</v>
      </c>
      <c r="D167" s="18" t="s">
        <v>96</v>
      </c>
      <c r="E167" s="19">
        <v>34</v>
      </c>
    </row>
    <row r="168" spans="1:5" hidden="1" x14ac:dyDescent="0.35">
      <c r="A168" s="17" t="s">
        <v>308</v>
      </c>
      <c r="B168" s="18" t="s">
        <v>309</v>
      </c>
      <c r="C168" s="18">
        <v>2</v>
      </c>
      <c r="D168" s="18" t="s">
        <v>96</v>
      </c>
      <c r="E168" s="19">
        <v>5</v>
      </c>
    </row>
    <row r="169" spans="1:5" hidden="1" x14ac:dyDescent="0.35">
      <c r="A169" s="17" t="s">
        <v>310</v>
      </c>
      <c r="B169" s="18" t="s">
        <v>311</v>
      </c>
      <c r="C169" s="18">
        <v>1</v>
      </c>
      <c r="D169" s="18" t="s">
        <v>96</v>
      </c>
      <c r="E169" s="19">
        <v>20</v>
      </c>
    </row>
    <row r="170" spans="1:5" hidden="1" x14ac:dyDescent="0.35">
      <c r="A170" s="17" t="s">
        <v>312</v>
      </c>
      <c r="B170" s="18" t="s">
        <v>313</v>
      </c>
      <c r="C170" s="18">
        <v>1</v>
      </c>
      <c r="D170" s="18" t="s">
        <v>96</v>
      </c>
      <c r="E170" s="19">
        <v>2</v>
      </c>
    </row>
    <row r="171" spans="1:5" hidden="1" x14ac:dyDescent="0.35">
      <c r="A171" s="17" t="s">
        <v>314</v>
      </c>
      <c r="B171" s="18" t="s">
        <v>315</v>
      </c>
      <c r="C171" s="18">
        <v>1</v>
      </c>
      <c r="D171" s="18" t="s">
        <v>96</v>
      </c>
      <c r="E171" s="19">
        <v>15</v>
      </c>
    </row>
    <row r="172" spans="1:5" hidden="1" x14ac:dyDescent="0.35">
      <c r="A172" s="17" t="s">
        <v>316</v>
      </c>
      <c r="B172" s="18" t="s">
        <v>317</v>
      </c>
      <c r="C172" s="18">
        <v>4</v>
      </c>
      <c r="D172" s="18" t="s">
        <v>96</v>
      </c>
      <c r="E172" s="19">
        <v>16</v>
      </c>
    </row>
    <row r="173" spans="1:5" hidden="1" x14ac:dyDescent="0.35">
      <c r="A173" s="17" t="s">
        <v>318</v>
      </c>
      <c r="B173" s="18" t="s">
        <v>319</v>
      </c>
      <c r="C173" s="18">
        <v>2</v>
      </c>
      <c r="D173" s="18" t="s">
        <v>96</v>
      </c>
      <c r="E173" s="19">
        <v>152</v>
      </c>
    </row>
    <row r="174" spans="1:5" hidden="1" x14ac:dyDescent="0.35">
      <c r="A174" s="17" t="s">
        <v>320</v>
      </c>
      <c r="B174" s="18" t="s">
        <v>321</v>
      </c>
      <c r="C174" s="18">
        <v>2</v>
      </c>
      <c r="D174" s="18" t="s">
        <v>96</v>
      </c>
      <c r="E174" s="19">
        <v>113</v>
      </c>
    </row>
    <row r="175" spans="1:5" hidden="1" x14ac:dyDescent="0.35">
      <c r="A175" s="17" t="s">
        <v>197</v>
      </c>
      <c r="B175" s="18" t="s">
        <v>198</v>
      </c>
      <c r="C175" s="18">
        <v>1</v>
      </c>
      <c r="D175" s="18" t="s">
        <v>96</v>
      </c>
      <c r="E175" s="19">
        <v>113</v>
      </c>
    </row>
    <row r="176" spans="1:5" hidden="1" x14ac:dyDescent="0.35">
      <c r="A176" s="17" t="s">
        <v>300</v>
      </c>
      <c r="B176" s="18" t="s">
        <v>301</v>
      </c>
      <c r="C176" s="18">
        <v>1</v>
      </c>
      <c r="D176" s="18" t="s">
        <v>96</v>
      </c>
      <c r="E176" s="19">
        <v>37</v>
      </c>
    </row>
    <row r="177" spans="1:5" hidden="1" x14ac:dyDescent="0.35">
      <c r="A177" s="17" t="s">
        <v>230</v>
      </c>
      <c r="B177" s="18" t="s">
        <v>30</v>
      </c>
      <c r="C177" s="18">
        <v>12</v>
      </c>
      <c r="D177" s="18" t="s">
        <v>96</v>
      </c>
      <c r="E177" s="19">
        <v>67</v>
      </c>
    </row>
    <row r="178" spans="1:5" hidden="1" x14ac:dyDescent="0.35">
      <c r="A178" s="17" t="s">
        <v>243</v>
      </c>
      <c r="B178" s="18" t="s">
        <v>244</v>
      </c>
      <c r="C178" s="18">
        <v>2</v>
      </c>
      <c r="D178" s="18" t="s">
        <v>96</v>
      </c>
      <c r="E178" s="19">
        <v>8</v>
      </c>
    </row>
    <row r="179" spans="1:5" hidden="1" x14ac:dyDescent="0.35">
      <c r="A179" s="17">
        <v>15011070</v>
      </c>
      <c r="B179" s="18" t="s">
        <v>322</v>
      </c>
      <c r="C179" s="18">
        <v>1</v>
      </c>
      <c r="D179" s="18" t="s">
        <v>96</v>
      </c>
      <c r="E179" s="19">
        <v>11</v>
      </c>
    </row>
    <row r="180" spans="1:5" hidden="1" x14ac:dyDescent="0.35">
      <c r="A180" s="17">
        <v>96241698</v>
      </c>
      <c r="B180" s="18" t="s">
        <v>323</v>
      </c>
      <c r="C180" s="18">
        <v>1</v>
      </c>
      <c r="D180" s="18" t="s">
        <v>96</v>
      </c>
      <c r="E180" s="19">
        <v>85</v>
      </c>
    </row>
    <row r="181" spans="1:5" hidden="1" x14ac:dyDescent="0.35">
      <c r="A181" s="17" t="s">
        <v>324</v>
      </c>
      <c r="B181" s="18" t="s">
        <v>15</v>
      </c>
      <c r="C181" s="18">
        <v>3</v>
      </c>
      <c r="D181" s="18" t="s">
        <v>96</v>
      </c>
      <c r="E181" s="19">
        <v>64</v>
      </c>
    </row>
    <row r="182" spans="1:5" hidden="1" x14ac:dyDescent="0.35">
      <c r="A182" s="17" t="s">
        <v>325</v>
      </c>
      <c r="B182" s="18" t="s">
        <v>13</v>
      </c>
      <c r="C182" s="18">
        <v>10</v>
      </c>
      <c r="D182" s="18" t="s">
        <v>96</v>
      </c>
      <c r="E182" s="19">
        <v>31</v>
      </c>
    </row>
    <row r="183" spans="1:5" hidden="1" x14ac:dyDescent="0.35">
      <c r="A183" s="17" t="s">
        <v>326</v>
      </c>
      <c r="B183" s="18" t="s">
        <v>47</v>
      </c>
      <c r="C183" s="18">
        <v>4</v>
      </c>
      <c r="D183" s="18" t="s">
        <v>96</v>
      </c>
      <c r="E183" s="19">
        <v>96</v>
      </c>
    </row>
    <row r="184" spans="1:5" hidden="1" x14ac:dyDescent="0.35">
      <c r="A184" s="17" t="s">
        <v>327</v>
      </c>
      <c r="B184" s="18" t="s">
        <v>328</v>
      </c>
      <c r="C184" s="18">
        <v>2</v>
      </c>
      <c r="D184" s="18" t="s">
        <v>96</v>
      </c>
      <c r="E184" s="19">
        <v>57</v>
      </c>
    </row>
    <row r="185" spans="1:5" hidden="1" x14ac:dyDescent="0.35">
      <c r="A185" s="17" t="s">
        <v>191</v>
      </c>
      <c r="B185" s="18" t="s">
        <v>329</v>
      </c>
      <c r="C185" s="18">
        <v>1</v>
      </c>
      <c r="D185" s="18" t="s">
        <v>96</v>
      </c>
      <c r="E185" s="19">
        <v>170</v>
      </c>
    </row>
    <row r="186" spans="1:5" hidden="1" x14ac:dyDescent="0.35">
      <c r="A186" s="17" t="s">
        <v>191</v>
      </c>
      <c r="B186" s="18" t="s">
        <v>330</v>
      </c>
      <c r="C186" s="18">
        <v>1</v>
      </c>
      <c r="D186" s="18" t="s">
        <v>96</v>
      </c>
      <c r="E186" s="19">
        <v>9</v>
      </c>
    </row>
    <row r="187" spans="1:5" hidden="1" x14ac:dyDescent="0.35">
      <c r="A187" s="17">
        <v>22185156</v>
      </c>
      <c r="B187" s="18" t="s">
        <v>82</v>
      </c>
      <c r="C187" s="18">
        <v>5</v>
      </c>
      <c r="D187" s="18" t="s">
        <v>96</v>
      </c>
      <c r="E187" s="19">
        <v>188</v>
      </c>
    </row>
    <row r="188" spans="1:5" hidden="1" x14ac:dyDescent="0.35">
      <c r="A188" s="17" t="s">
        <v>217</v>
      </c>
      <c r="B188" s="18" t="s">
        <v>44</v>
      </c>
      <c r="C188" s="18">
        <v>1</v>
      </c>
      <c r="D188" s="18" t="s">
        <v>96</v>
      </c>
      <c r="E188" s="19">
        <v>15</v>
      </c>
    </row>
    <row r="189" spans="1:5" hidden="1" x14ac:dyDescent="0.35">
      <c r="A189" s="17">
        <v>22176408</v>
      </c>
      <c r="B189" s="18" t="s">
        <v>108</v>
      </c>
      <c r="C189" s="18">
        <v>2</v>
      </c>
      <c r="D189" s="18" t="s">
        <v>96</v>
      </c>
      <c r="E189" s="19">
        <v>113.32</v>
      </c>
    </row>
    <row r="190" spans="1:5" hidden="1" x14ac:dyDescent="0.35">
      <c r="A190" s="17" t="s">
        <v>331</v>
      </c>
      <c r="B190" s="18" t="s">
        <v>332</v>
      </c>
      <c r="C190" s="18">
        <v>1</v>
      </c>
      <c r="D190" s="18" t="s">
        <v>96</v>
      </c>
      <c r="E190" s="19">
        <v>38</v>
      </c>
    </row>
    <row r="191" spans="1:5" hidden="1" x14ac:dyDescent="0.35">
      <c r="A191" s="17" t="s">
        <v>333</v>
      </c>
      <c r="B191" s="18" t="s">
        <v>334</v>
      </c>
      <c r="C191" s="18">
        <v>4</v>
      </c>
      <c r="D191" s="18" t="s">
        <v>96</v>
      </c>
      <c r="E191" s="19">
        <v>19</v>
      </c>
    </row>
    <row r="192" spans="1:5" hidden="1" x14ac:dyDescent="0.35">
      <c r="A192" s="17" t="s">
        <v>335</v>
      </c>
      <c r="B192" s="18" t="s">
        <v>336</v>
      </c>
      <c r="C192" s="18">
        <v>4</v>
      </c>
      <c r="D192" s="18" t="s">
        <v>96</v>
      </c>
      <c r="E192" s="19">
        <v>49</v>
      </c>
    </row>
    <row r="193" spans="1:5" hidden="1" x14ac:dyDescent="0.35">
      <c r="A193" s="17" t="s">
        <v>337</v>
      </c>
      <c r="B193" s="18" t="s">
        <v>338</v>
      </c>
      <c r="C193" s="18">
        <v>3</v>
      </c>
      <c r="D193" s="18" t="s">
        <v>96</v>
      </c>
      <c r="E193" s="19">
        <v>122</v>
      </c>
    </row>
    <row r="194" spans="1:5" hidden="1" x14ac:dyDescent="0.35">
      <c r="A194" s="17" t="s">
        <v>339</v>
      </c>
      <c r="B194" s="18" t="s">
        <v>340</v>
      </c>
      <c r="C194" s="18">
        <v>2</v>
      </c>
      <c r="D194" s="18" t="s">
        <v>96</v>
      </c>
      <c r="E194" s="19">
        <v>6</v>
      </c>
    </row>
    <row r="195" spans="1:5" hidden="1" x14ac:dyDescent="0.35">
      <c r="A195" s="17" t="s">
        <v>341</v>
      </c>
      <c r="B195" s="18" t="s">
        <v>48</v>
      </c>
      <c r="C195" s="18">
        <v>2</v>
      </c>
      <c r="D195" s="18" t="s">
        <v>96</v>
      </c>
      <c r="E195" s="19">
        <v>117</v>
      </c>
    </row>
    <row r="196" spans="1:5" hidden="1" x14ac:dyDescent="0.35">
      <c r="A196" s="17" t="s">
        <v>342</v>
      </c>
      <c r="B196" s="18" t="s">
        <v>343</v>
      </c>
      <c r="C196" s="18">
        <v>1</v>
      </c>
      <c r="D196" s="18" t="s">
        <v>96</v>
      </c>
      <c r="E196" s="19">
        <v>189</v>
      </c>
    </row>
    <row r="197" spans="1:5" hidden="1" x14ac:dyDescent="0.35">
      <c r="A197" s="17">
        <v>22176094</v>
      </c>
      <c r="B197" s="18" t="s">
        <v>80</v>
      </c>
      <c r="C197" s="18">
        <v>2</v>
      </c>
      <c r="D197" s="18" t="s">
        <v>96</v>
      </c>
      <c r="E197" s="19">
        <v>57</v>
      </c>
    </row>
    <row r="198" spans="1:5" hidden="1" x14ac:dyDescent="0.35">
      <c r="A198" s="17" t="s">
        <v>344</v>
      </c>
      <c r="B198" s="18" t="s">
        <v>345</v>
      </c>
      <c r="C198" s="18">
        <v>1</v>
      </c>
      <c r="D198" s="18" t="s">
        <v>96</v>
      </c>
      <c r="E198" s="19">
        <v>67</v>
      </c>
    </row>
    <row r="199" spans="1:5" hidden="1" x14ac:dyDescent="0.35">
      <c r="A199" s="17" t="s">
        <v>346</v>
      </c>
      <c r="B199" s="18" t="s">
        <v>347</v>
      </c>
      <c r="C199" s="18">
        <v>3</v>
      </c>
      <c r="D199" s="18" t="s">
        <v>96</v>
      </c>
      <c r="E199" s="19">
        <v>2.91</v>
      </c>
    </row>
    <row r="200" spans="1:5" hidden="1" x14ac:dyDescent="0.35">
      <c r="A200" s="17" t="s">
        <v>348</v>
      </c>
      <c r="B200" s="18" t="s">
        <v>349</v>
      </c>
      <c r="C200" s="18">
        <v>1</v>
      </c>
      <c r="D200" s="18" t="s">
        <v>96</v>
      </c>
      <c r="E200" s="19">
        <v>69</v>
      </c>
    </row>
    <row r="201" spans="1:5" hidden="1" x14ac:dyDescent="0.35">
      <c r="A201" s="17" t="s">
        <v>106</v>
      </c>
      <c r="B201" s="18" t="s">
        <v>107</v>
      </c>
      <c r="C201" s="18">
        <v>1</v>
      </c>
      <c r="D201" s="18" t="s">
        <v>96</v>
      </c>
      <c r="E201" s="19">
        <v>218</v>
      </c>
    </row>
    <row r="202" spans="1:5" hidden="1" x14ac:dyDescent="0.35">
      <c r="A202" s="17">
        <v>16453500</v>
      </c>
      <c r="B202" s="18" t="s">
        <v>350</v>
      </c>
      <c r="C202" s="18">
        <v>6</v>
      </c>
      <c r="D202" s="18" t="s">
        <v>96</v>
      </c>
      <c r="E202" s="19">
        <v>60</v>
      </c>
    </row>
    <row r="203" spans="1:5" hidden="1" x14ac:dyDescent="0.35">
      <c r="A203" s="17" t="s">
        <v>351</v>
      </c>
      <c r="B203" s="18" t="s">
        <v>352</v>
      </c>
      <c r="C203" s="18">
        <v>1</v>
      </c>
      <c r="D203" s="18" t="s">
        <v>96</v>
      </c>
      <c r="E203" s="19">
        <v>23</v>
      </c>
    </row>
    <row r="204" spans="1:5" hidden="1" x14ac:dyDescent="0.35">
      <c r="A204" s="17" t="s">
        <v>353</v>
      </c>
      <c r="B204" s="18" t="s">
        <v>354</v>
      </c>
      <c r="C204" s="18">
        <v>1</v>
      </c>
      <c r="D204" s="18" t="s">
        <v>96</v>
      </c>
      <c r="E204" s="19">
        <v>42</v>
      </c>
    </row>
    <row r="205" spans="1:5" hidden="1" x14ac:dyDescent="0.35">
      <c r="A205" s="17" t="s">
        <v>355</v>
      </c>
      <c r="B205" s="18" t="s">
        <v>356</v>
      </c>
      <c r="C205" s="18">
        <v>2</v>
      </c>
      <c r="D205" s="18" t="s">
        <v>96</v>
      </c>
      <c r="E205" s="19">
        <v>23</v>
      </c>
    </row>
    <row r="206" spans="1:5" hidden="1" x14ac:dyDescent="0.35">
      <c r="A206" s="17">
        <v>188618</v>
      </c>
      <c r="B206" s="18" t="s">
        <v>78</v>
      </c>
      <c r="C206" s="18">
        <v>6</v>
      </c>
      <c r="D206" s="18" t="s">
        <v>96</v>
      </c>
      <c r="E206" s="19">
        <v>340</v>
      </c>
    </row>
    <row r="207" spans="1:5" hidden="1" x14ac:dyDescent="0.35">
      <c r="A207" s="17" t="s">
        <v>357</v>
      </c>
      <c r="B207" s="18" t="s">
        <v>358</v>
      </c>
      <c r="C207" s="18">
        <v>6</v>
      </c>
      <c r="D207" s="18" t="s">
        <v>96</v>
      </c>
      <c r="E207" s="19">
        <v>267</v>
      </c>
    </row>
    <row r="208" spans="1:5" hidden="1" x14ac:dyDescent="0.35">
      <c r="A208" s="17" t="s">
        <v>359</v>
      </c>
      <c r="B208" s="18" t="s">
        <v>360</v>
      </c>
      <c r="C208" s="18">
        <v>6</v>
      </c>
      <c r="D208" s="18" t="s">
        <v>96</v>
      </c>
      <c r="E208" s="19">
        <v>796</v>
      </c>
    </row>
    <row r="209" spans="1:5" hidden="1" x14ac:dyDescent="0.35">
      <c r="A209" s="17">
        <v>22176408</v>
      </c>
      <c r="B209" s="18" t="s">
        <v>108</v>
      </c>
      <c r="C209" s="18">
        <v>6</v>
      </c>
      <c r="D209" s="18" t="s">
        <v>96</v>
      </c>
      <c r="E209" s="19">
        <v>340</v>
      </c>
    </row>
    <row r="210" spans="1:5" hidden="1" x14ac:dyDescent="0.35">
      <c r="A210" s="17" t="s">
        <v>361</v>
      </c>
      <c r="B210" s="18" t="s">
        <v>362</v>
      </c>
      <c r="C210" s="18">
        <v>1</v>
      </c>
      <c r="D210" s="18" t="s">
        <v>96</v>
      </c>
      <c r="E210" s="19">
        <v>7.5</v>
      </c>
    </row>
    <row r="211" spans="1:5" hidden="1" x14ac:dyDescent="0.35">
      <c r="A211" s="17" t="s">
        <v>363</v>
      </c>
      <c r="B211" s="18" t="s">
        <v>364</v>
      </c>
      <c r="C211" s="18">
        <v>3</v>
      </c>
      <c r="D211" s="18" t="s">
        <v>96</v>
      </c>
      <c r="E211" s="19">
        <v>8.5</v>
      </c>
    </row>
    <row r="212" spans="1:5" hidden="1" x14ac:dyDescent="0.35">
      <c r="A212" s="17" t="s">
        <v>365</v>
      </c>
      <c r="B212" s="18" t="s">
        <v>366</v>
      </c>
      <c r="C212" s="18">
        <v>3</v>
      </c>
      <c r="D212" s="18" t="s">
        <v>96</v>
      </c>
      <c r="E212" s="19">
        <v>21.5</v>
      </c>
    </row>
    <row r="213" spans="1:5" hidden="1" x14ac:dyDescent="0.35">
      <c r="A213" s="17" t="s">
        <v>367</v>
      </c>
      <c r="B213" s="18" t="s">
        <v>368</v>
      </c>
      <c r="C213" s="18">
        <v>2</v>
      </c>
      <c r="D213" s="18" t="s">
        <v>96</v>
      </c>
      <c r="E213" s="19">
        <v>7.5</v>
      </c>
    </row>
    <row r="214" spans="1:5" hidden="1" x14ac:dyDescent="0.35">
      <c r="A214" s="17" t="s">
        <v>369</v>
      </c>
      <c r="B214" s="18" t="s">
        <v>39</v>
      </c>
      <c r="C214" s="18">
        <v>2</v>
      </c>
      <c r="D214" s="18" t="s">
        <v>96</v>
      </c>
      <c r="E214" s="19">
        <v>15.9</v>
      </c>
    </row>
    <row r="215" spans="1:5" hidden="1" x14ac:dyDescent="0.35">
      <c r="A215" s="17" t="s">
        <v>370</v>
      </c>
      <c r="B215" s="18" t="s">
        <v>371</v>
      </c>
      <c r="C215" s="18">
        <v>5</v>
      </c>
      <c r="D215" s="18" t="s">
        <v>96</v>
      </c>
      <c r="E215" s="19">
        <v>23.7</v>
      </c>
    </row>
    <row r="216" spans="1:5" hidden="1" x14ac:dyDescent="0.35">
      <c r="A216" s="17">
        <v>120677</v>
      </c>
      <c r="B216" s="18" t="s">
        <v>372</v>
      </c>
      <c r="C216" s="18">
        <v>5</v>
      </c>
      <c r="D216" s="18" t="s">
        <v>96</v>
      </c>
      <c r="E216" s="19">
        <v>112.29</v>
      </c>
    </row>
    <row r="217" spans="1:5" hidden="1" x14ac:dyDescent="0.35">
      <c r="A217" s="17" t="s">
        <v>151</v>
      </c>
      <c r="B217" s="18" t="s">
        <v>152</v>
      </c>
      <c r="C217" s="18">
        <v>8</v>
      </c>
      <c r="D217" s="18" t="s">
        <v>96</v>
      </c>
      <c r="E217" s="19">
        <v>2.2000000000000002</v>
      </c>
    </row>
    <row r="218" spans="1:5" hidden="1" x14ac:dyDescent="0.35">
      <c r="A218" s="17" t="s">
        <v>148</v>
      </c>
      <c r="B218" s="18" t="s">
        <v>149</v>
      </c>
      <c r="C218" s="18">
        <v>16</v>
      </c>
      <c r="D218" s="18" t="s">
        <v>96</v>
      </c>
      <c r="E218" s="19">
        <v>90</v>
      </c>
    </row>
    <row r="219" spans="1:5" hidden="1" x14ac:dyDescent="0.35">
      <c r="A219" s="17" t="s">
        <v>373</v>
      </c>
      <c r="B219" s="18" t="s">
        <v>150</v>
      </c>
      <c r="C219" s="18">
        <v>8</v>
      </c>
      <c r="D219" s="18" t="s">
        <v>96</v>
      </c>
      <c r="E219" s="19">
        <v>32</v>
      </c>
    </row>
    <row r="220" spans="1:5" hidden="1" x14ac:dyDescent="0.35">
      <c r="A220" s="17" t="s">
        <v>327</v>
      </c>
      <c r="B220" s="18" t="s">
        <v>328</v>
      </c>
      <c r="C220" s="18">
        <v>1</v>
      </c>
      <c r="D220" s="18" t="s">
        <v>96</v>
      </c>
      <c r="E220" s="19">
        <v>28.2</v>
      </c>
    </row>
    <row r="221" spans="1:5" hidden="1" x14ac:dyDescent="0.35">
      <c r="A221" s="17">
        <v>9502</v>
      </c>
      <c r="B221" s="18" t="s">
        <v>16</v>
      </c>
      <c r="C221" s="18">
        <v>100</v>
      </c>
      <c r="D221" s="18" t="s">
        <v>105</v>
      </c>
      <c r="E221" s="19">
        <v>81</v>
      </c>
    </row>
    <row r="222" spans="1:5" hidden="1" x14ac:dyDescent="0.35">
      <c r="A222" s="17">
        <v>22176407</v>
      </c>
      <c r="B222" s="18" t="s">
        <v>374</v>
      </c>
      <c r="C222" s="18">
        <v>4</v>
      </c>
      <c r="D222" s="18" t="s">
        <v>96</v>
      </c>
      <c r="E222" s="19">
        <v>132</v>
      </c>
    </row>
    <row r="223" spans="1:5" hidden="1" x14ac:dyDescent="0.35">
      <c r="A223" s="17" t="s">
        <v>197</v>
      </c>
      <c r="B223" s="18" t="s">
        <v>198</v>
      </c>
      <c r="C223" s="18">
        <v>3</v>
      </c>
      <c r="D223" s="18" t="s">
        <v>96</v>
      </c>
      <c r="E223" s="19">
        <v>341</v>
      </c>
    </row>
    <row r="224" spans="1:5" hidden="1" x14ac:dyDescent="0.35">
      <c r="A224" s="17" t="s">
        <v>375</v>
      </c>
      <c r="B224" s="18" t="s">
        <v>376</v>
      </c>
      <c r="C224" s="18">
        <v>10</v>
      </c>
      <c r="D224" s="18" t="s">
        <v>96</v>
      </c>
      <c r="E224" s="19">
        <v>497</v>
      </c>
    </row>
    <row r="225" spans="1:5" hidden="1" x14ac:dyDescent="0.35">
      <c r="A225" s="17">
        <v>550230</v>
      </c>
      <c r="B225" s="18" t="s">
        <v>377</v>
      </c>
      <c r="C225" s="18">
        <v>1</v>
      </c>
      <c r="D225" s="18" t="s">
        <v>96</v>
      </c>
      <c r="E225" s="19">
        <v>130</v>
      </c>
    </row>
    <row r="226" spans="1:5" hidden="1" x14ac:dyDescent="0.35">
      <c r="A226" s="17" t="s">
        <v>378</v>
      </c>
      <c r="B226" s="18" t="s">
        <v>379</v>
      </c>
      <c r="C226" s="18">
        <v>6</v>
      </c>
      <c r="D226" s="18" t="s">
        <v>96</v>
      </c>
      <c r="E226" s="19">
        <v>39</v>
      </c>
    </row>
    <row r="227" spans="1:5" hidden="1" x14ac:dyDescent="0.35">
      <c r="A227" s="17">
        <v>22185227</v>
      </c>
      <c r="B227" s="18" t="s">
        <v>171</v>
      </c>
      <c r="C227" s="18">
        <v>2</v>
      </c>
      <c r="D227" s="18" t="s">
        <v>96</v>
      </c>
      <c r="E227" s="19">
        <v>75</v>
      </c>
    </row>
    <row r="228" spans="1:5" hidden="1" x14ac:dyDescent="0.35">
      <c r="A228" s="17">
        <v>10050999</v>
      </c>
      <c r="B228" s="18" t="s">
        <v>380</v>
      </c>
      <c r="C228" s="18">
        <v>2</v>
      </c>
      <c r="D228" s="18" t="s">
        <v>96</v>
      </c>
      <c r="E228" s="19">
        <v>85</v>
      </c>
    </row>
    <row r="229" spans="1:5" hidden="1" x14ac:dyDescent="0.35">
      <c r="A229" s="17" t="s">
        <v>353</v>
      </c>
      <c r="B229" s="18" t="s">
        <v>354</v>
      </c>
      <c r="C229" s="18">
        <v>1</v>
      </c>
      <c r="D229" s="18" t="s">
        <v>96</v>
      </c>
      <c r="E229" s="19">
        <v>42</v>
      </c>
    </row>
    <row r="230" spans="1:5" hidden="1" x14ac:dyDescent="0.35">
      <c r="A230" s="17">
        <v>22185227</v>
      </c>
      <c r="B230" s="18" t="s">
        <v>171</v>
      </c>
      <c r="C230" s="18">
        <v>4</v>
      </c>
      <c r="D230" s="18" t="s">
        <v>96</v>
      </c>
      <c r="E230" s="19">
        <v>150</v>
      </c>
    </row>
    <row r="231" spans="1:5" hidden="1" x14ac:dyDescent="0.35">
      <c r="A231" s="17">
        <v>22185227</v>
      </c>
      <c r="B231" s="18" t="s">
        <v>171</v>
      </c>
      <c r="C231" s="18">
        <v>5</v>
      </c>
      <c r="D231" s="18" t="s">
        <v>96</v>
      </c>
      <c r="E231" s="19">
        <v>188</v>
      </c>
    </row>
    <row r="232" spans="1:5" hidden="1" x14ac:dyDescent="0.35">
      <c r="A232" s="17" t="s">
        <v>381</v>
      </c>
      <c r="B232" s="18" t="s">
        <v>382</v>
      </c>
      <c r="C232" s="18">
        <v>1</v>
      </c>
      <c r="D232" s="18" t="s">
        <v>96</v>
      </c>
      <c r="E232" s="19">
        <v>31</v>
      </c>
    </row>
    <row r="233" spans="1:5" hidden="1" x14ac:dyDescent="0.35">
      <c r="A233" s="17" t="s">
        <v>383</v>
      </c>
      <c r="B233" s="18" t="s">
        <v>384</v>
      </c>
      <c r="C233" s="18">
        <v>1</v>
      </c>
      <c r="D233" s="18" t="s">
        <v>96</v>
      </c>
      <c r="E233" s="19">
        <v>104</v>
      </c>
    </row>
    <row r="234" spans="1:5" hidden="1" x14ac:dyDescent="0.35">
      <c r="A234" s="17" t="s">
        <v>385</v>
      </c>
      <c r="B234" s="18" t="s">
        <v>386</v>
      </c>
      <c r="C234" s="18">
        <v>1</v>
      </c>
      <c r="D234" s="18" t="s">
        <v>96</v>
      </c>
      <c r="E234" s="19">
        <v>31</v>
      </c>
    </row>
    <row r="235" spans="1:5" hidden="1" x14ac:dyDescent="0.35">
      <c r="A235" s="17" t="s">
        <v>387</v>
      </c>
      <c r="B235" s="18" t="s">
        <v>388</v>
      </c>
      <c r="C235" s="18">
        <v>3</v>
      </c>
      <c r="D235" s="18" t="s">
        <v>96</v>
      </c>
      <c r="E235" s="19">
        <v>450</v>
      </c>
    </row>
    <row r="236" spans="1:5" hidden="1" x14ac:dyDescent="0.35">
      <c r="A236" s="17" t="s">
        <v>220</v>
      </c>
      <c r="B236" s="18" t="s">
        <v>221</v>
      </c>
      <c r="C236" s="18">
        <v>3</v>
      </c>
      <c r="D236" s="18" t="s">
        <v>96</v>
      </c>
      <c r="E236" s="19">
        <v>31</v>
      </c>
    </row>
    <row r="237" spans="1:5" hidden="1" x14ac:dyDescent="0.35">
      <c r="A237" s="17" t="s">
        <v>220</v>
      </c>
      <c r="B237" s="18" t="s">
        <v>221</v>
      </c>
      <c r="C237" s="18">
        <v>3</v>
      </c>
      <c r="D237" s="18" t="s">
        <v>96</v>
      </c>
      <c r="E237" s="19">
        <v>31</v>
      </c>
    </row>
    <row r="238" spans="1:5" hidden="1" x14ac:dyDescent="0.35">
      <c r="A238" s="17">
        <v>22185087</v>
      </c>
      <c r="B238" s="18" t="s">
        <v>389</v>
      </c>
      <c r="C238" s="18">
        <v>2</v>
      </c>
      <c r="D238" s="18" t="s">
        <v>96</v>
      </c>
      <c r="E238" s="19">
        <v>166</v>
      </c>
    </row>
    <row r="239" spans="1:5" hidden="1" x14ac:dyDescent="0.35">
      <c r="A239" s="17" t="s">
        <v>390</v>
      </c>
      <c r="B239" s="18" t="s">
        <v>391</v>
      </c>
      <c r="C239" s="18">
        <v>1</v>
      </c>
      <c r="D239" s="18" t="s">
        <v>96</v>
      </c>
      <c r="E239" s="19">
        <v>66</v>
      </c>
    </row>
    <row r="240" spans="1:5" hidden="1" x14ac:dyDescent="0.35">
      <c r="A240" s="17">
        <v>22176410</v>
      </c>
      <c r="B240" s="18" t="s">
        <v>120</v>
      </c>
      <c r="C240" s="18">
        <v>4</v>
      </c>
      <c r="D240" s="18" t="s">
        <v>96</v>
      </c>
      <c r="E240" s="19">
        <v>150</v>
      </c>
    </row>
    <row r="241" spans="1:5" hidden="1" x14ac:dyDescent="0.35">
      <c r="A241" s="17">
        <v>248848</v>
      </c>
      <c r="B241" s="18" t="s">
        <v>392</v>
      </c>
      <c r="C241" s="18">
        <v>1</v>
      </c>
      <c r="D241" s="18" t="s">
        <v>96</v>
      </c>
      <c r="E241" s="19">
        <v>31</v>
      </c>
    </row>
    <row r="242" spans="1:5" hidden="1" x14ac:dyDescent="0.35">
      <c r="A242" s="17" t="s">
        <v>393</v>
      </c>
      <c r="B242" s="18" t="s">
        <v>394</v>
      </c>
      <c r="C242" s="18">
        <v>1</v>
      </c>
      <c r="D242" s="18" t="s">
        <v>96</v>
      </c>
      <c r="E242" s="19">
        <v>23</v>
      </c>
    </row>
    <row r="243" spans="1:5" hidden="1" x14ac:dyDescent="0.35">
      <c r="A243" s="17" t="s">
        <v>395</v>
      </c>
      <c r="B243" s="18" t="s">
        <v>29</v>
      </c>
      <c r="C243" s="18">
        <v>22</v>
      </c>
      <c r="D243" s="18" t="s">
        <v>105</v>
      </c>
      <c r="E243" s="19">
        <v>270</v>
      </c>
    </row>
    <row r="244" spans="1:5" hidden="1" x14ac:dyDescent="0.35">
      <c r="A244" s="17" t="s">
        <v>243</v>
      </c>
      <c r="B244" s="18" t="s">
        <v>244</v>
      </c>
      <c r="C244" s="18">
        <v>2</v>
      </c>
      <c r="D244" s="18" t="s">
        <v>96</v>
      </c>
      <c r="E244" s="19">
        <v>8.5</v>
      </c>
    </row>
    <row r="245" spans="1:5" hidden="1" x14ac:dyDescent="0.35">
      <c r="A245" s="17" t="s">
        <v>396</v>
      </c>
      <c r="B245" s="18" t="s">
        <v>397</v>
      </c>
      <c r="C245" s="18">
        <v>10</v>
      </c>
      <c r="D245" s="18" t="s">
        <v>96</v>
      </c>
      <c r="E245" s="19">
        <v>6</v>
      </c>
    </row>
    <row r="246" spans="1:5" hidden="1" x14ac:dyDescent="0.35">
      <c r="A246" s="17" t="s">
        <v>398</v>
      </c>
      <c r="B246" s="18" t="s">
        <v>399</v>
      </c>
      <c r="C246" s="18">
        <v>1</v>
      </c>
      <c r="D246" s="18" t="s">
        <v>96</v>
      </c>
      <c r="E246" s="19">
        <v>28</v>
      </c>
    </row>
    <row r="247" spans="1:5" hidden="1" x14ac:dyDescent="0.35">
      <c r="A247" s="17" t="s">
        <v>276</v>
      </c>
      <c r="B247" s="18" t="s">
        <v>29</v>
      </c>
      <c r="C247" s="18">
        <v>32</v>
      </c>
      <c r="D247" s="18" t="s">
        <v>105</v>
      </c>
      <c r="E247" s="19">
        <v>393</v>
      </c>
    </row>
    <row r="248" spans="1:5" hidden="1" x14ac:dyDescent="0.35">
      <c r="A248" s="17" t="s">
        <v>243</v>
      </c>
      <c r="B248" s="18" t="s">
        <v>244</v>
      </c>
      <c r="C248" s="18">
        <v>2</v>
      </c>
      <c r="D248" s="18" t="s">
        <v>96</v>
      </c>
      <c r="E248" s="19">
        <v>9</v>
      </c>
    </row>
    <row r="249" spans="1:5" hidden="1" x14ac:dyDescent="0.35">
      <c r="A249" s="17" t="s">
        <v>131</v>
      </c>
      <c r="B249" s="18" t="s">
        <v>132</v>
      </c>
      <c r="C249" s="18">
        <v>1</v>
      </c>
      <c r="D249" s="18" t="s">
        <v>96</v>
      </c>
      <c r="E249" s="19">
        <v>53</v>
      </c>
    </row>
    <row r="250" spans="1:5" hidden="1" x14ac:dyDescent="0.35">
      <c r="A250" s="17" t="s">
        <v>312</v>
      </c>
      <c r="B250" s="18" t="s">
        <v>313</v>
      </c>
      <c r="C250" s="18">
        <v>3</v>
      </c>
      <c r="D250" s="18" t="s">
        <v>96</v>
      </c>
      <c r="E250" s="19">
        <v>9</v>
      </c>
    </row>
    <row r="251" spans="1:5" hidden="1" x14ac:dyDescent="0.35">
      <c r="A251" s="17">
        <v>13442</v>
      </c>
      <c r="B251" s="18" t="s">
        <v>400</v>
      </c>
      <c r="C251" s="18">
        <v>1</v>
      </c>
      <c r="D251" s="18" t="s">
        <v>96</v>
      </c>
      <c r="E251" s="19">
        <v>34</v>
      </c>
    </row>
    <row r="252" spans="1:5" hidden="1" x14ac:dyDescent="0.35">
      <c r="A252" s="17" t="s">
        <v>401</v>
      </c>
      <c r="B252" s="18" t="s">
        <v>49</v>
      </c>
      <c r="C252" s="18">
        <v>1</v>
      </c>
      <c r="D252" s="18" t="s">
        <v>96</v>
      </c>
      <c r="E252" s="19">
        <v>47</v>
      </c>
    </row>
    <row r="253" spans="1:5" hidden="1" x14ac:dyDescent="0.35">
      <c r="A253" s="17" t="s">
        <v>204</v>
      </c>
      <c r="B253" s="18" t="s">
        <v>205</v>
      </c>
      <c r="C253" s="18">
        <v>1</v>
      </c>
      <c r="D253" s="18" t="s">
        <v>96</v>
      </c>
      <c r="E253" s="19">
        <v>110</v>
      </c>
    </row>
    <row r="254" spans="1:5" hidden="1" x14ac:dyDescent="0.35">
      <c r="A254" s="17">
        <v>447492</v>
      </c>
      <c r="B254" s="18" t="s">
        <v>402</v>
      </c>
      <c r="C254" s="18">
        <v>1</v>
      </c>
      <c r="D254" s="18" t="s">
        <v>96</v>
      </c>
      <c r="E254" s="19">
        <v>129</v>
      </c>
    </row>
    <row r="255" spans="1:5" hidden="1" x14ac:dyDescent="0.35">
      <c r="A255" s="17" t="s">
        <v>197</v>
      </c>
      <c r="B255" s="18" t="s">
        <v>198</v>
      </c>
      <c r="C255" s="18">
        <v>1</v>
      </c>
      <c r="D255" s="18" t="s">
        <v>96</v>
      </c>
      <c r="E255" s="19">
        <v>113</v>
      </c>
    </row>
    <row r="256" spans="1:5" hidden="1" x14ac:dyDescent="0.35">
      <c r="A256" s="17" t="s">
        <v>403</v>
      </c>
      <c r="B256" s="18" t="s">
        <v>404</v>
      </c>
      <c r="C256" s="18">
        <v>2</v>
      </c>
      <c r="D256" s="18" t="s">
        <v>96</v>
      </c>
      <c r="E256" s="19">
        <v>123</v>
      </c>
    </row>
    <row r="257" spans="1:5" hidden="1" x14ac:dyDescent="0.35">
      <c r="A257" s="17">
        <v>248847</v>
      </c>
      <c r="B257" s="18" t="s">
        <v>301</v>
      </c>
      <c r="C257" s="18">
        <v>1</v>
      </c>
      <c r="D257" s="18" t="s">
        <v>96</v>
      </c>
      <c r="E257" s="19">
        <v>37</v>
      </c>
    </row>
    <row r="258" spans="1:5" hidden="1" x14ac:dyDescent="0.35">
      <c r="A258" s="17" t="s">
        <v>405</v>
      </c>
      <c r="B258" s="18" t="s">
        <v>406</v>
      </c>
      <c r="C258" s="18">
        <v>4</v>
      </c>
      <c r="D258" s="18" t="s">
        <v>96</v>
      </c>
      <c r="E258" s="19">
        <v>40</v>
      </c>
    </row>
    <row r="259" spans="1:5" hidden="1" x14ac:dyDescent="0.35">
      <c r="A259" s="17" t="s">
        <v>335</v>
      </c>
      <c r="B259" s="18" t="s">
        <v>336</v>
      </c>
      <c r="C259" s="18">
        <v>4</v>
      </c>
      <c r="D259" s="18" t="s">
        <v>96</v>
      </c>
      <c r="E259" s="19">
        <v>50</v>
      </c>
    </row>
    <row r="260" spans="1:5" hidden="1" x14ac:dyDescent="0.35">
      <c r="A260" s="17">
        <v>583120</v>
      </c>
      <c r="B260" s="18" t="s">
        <v>407</v>
      </c>
      <c r="C260" s="18">
        <v>6</v>
      </c>
      <c r="D260" s="18" t="s">
        <v>96</v>
      </c>
      <c r="E260" s="19">
        <v>113</v>
      </c>
    </row>
    <row r="261" spans="1:5" hidden="1" x14ac:dyDescent="0.35">
      <c r="A261" s="17" t="s">
        <v>408</v>
      </c>
      <c r="B261" s="18" t="s">
        <v>409</v>
      </c>
      <c r="C261" s="18">
        <v>1</v>
      </c>
      <c r="D261" s="18" t="s">
        <v>96</v>
      </c>
      <c r="E261" s="19">
        <v>183</v>
      </c>
    </row>
    <row r="262" spans="1:5" hidden="1" x14ac:dyDescent="0.35">
      <c r="A262" s="17" t="s">
        <v>285</v>
      </c>
      <c r="B262" s="18" t="s">
        <v>286</v>
      </c>
      <c r="C262" s="18">
        <v>14</v>
      </c>
      <c r="D262" s="18" t="s">
        <v>96</v>
      </c>
      <c r="E262" s="19">
        <v>40</v>
      </c>
    </row>
    <row r="263" spans="1:5" hidden="1" x14ac:dyDescent="0.35">
      <c r="A263" s="17" t="s">
        <v>410</v>
      </c>
      <c r="B263" s="18" t="s">
        <v>411</v>
      </c>
      <c r="C263" s="18">
        <v>4</v>
      </c>
      <c r="D263" s="18" t="s">
        <v>96</v>
      </c>
      <c r="E263" s="19">
        <v>7.5</v>
      </c>
    </row>
    <row r="264" spans="1:5" hidden="1" x14ac:dyDescent="0.35">
      <c r="A264" s="17" t="s">
        <v>285</v>
      </c>
      <c r="B264" s="18" t="s">
        <v>286</v>
      </c>
      <c r="C264" s="18">
        <v>4</v>
      </c>
      <c r="D264" s="18" t="s">
        <v>96</v>
      </c>
      <c r="E264" s="19">
        <v>11.21</v>
      </c>
    </row>
    <row r="265" spans="1:5" hidden="1" x14ac:dyDescent="0.35">
      <c r="A265" s="17" t="s">
        <v>412</v>
      </c>
      <c r="B265" s="18" t="s">
        <v>413</v>
      </c>
      <c r="C265" s="18">
        <v>9</v>
      </c>
      <c r="D265" s="18" t="s">
        <v>96</v>
      </c>
      <c r="E265" s="19">
        <v>127</v>
      </c>
    </row>
    <row r="266" spans="1:5" hidden="1" x14ac:dyDescent="0.35">
      <c r="A266" s="17">
        <v>7204</v>
      </c>
      <c r="B266" s="18" t="s">
        <v>414</v>
      </c>
      <c r="C266" s="18">
        <v>1</v>
      </c>
      <c r="D266" s="18" t="s">
        <v>96</v>
      </c>
      <c r="E266" s="19">
        <v>87</v>
      </c>
    </row>
    <row r="267" spans="1:5" hidden="1" x14ac:dyDescent="0.35">
      <c r="A267" s="17">
        <v>7204</v>
      </c>
      <c r="B267" s="18" t="s">
        <v>414</v>
      </c>
      <c r="C267" s="18">
        <v>1</v>
      </c>
      <c r="D267" s="18" t="s">
        <v>96</v>
      </c>
      <c r="E267" s="19">
        <v>87</v>
      </c>
    </row>
    <row r="268" spans="1:5" hidden="1" x14ac:dyDescent="0.35">
      <c r="A268" s="17" t="s">
        <v>405</v>
      </c>
      <c r="B268" s="18" t="s">
        <v>406</v>
      </c>
      <c r="C268" s="18">
        <v>7</v>
      </c>
      <c r="D268" s="18" t="s">
        <v>96</v>
      </c>
      <c r="E268" s="19">
        <v>65</v>
      </c>
    </row>
    <row r="269" spans="1:5" hidden="1" x14ac:dyDescent="0.35">
      <c r="A269" s="17" t="s">
        <v>335</v>
      </c>
      <c r="B269" s="18" t="s">
        <v>336</v>
      </c>
      <c r="C269" s="18">
        <v>7</v>
      </c>
      <c r="D269" s="18" t="s">
        <v>96</v>
      </c>
      <c r="E269" s="19">
        <v>86</v>
      </c>
    </row>
    <row r="270" spans="1:5" hidden="1" x14ac:dyDescent="0.35">
      <c r="A270" s="17" t="s">
        <v>285</v>
      </c>
      <c r="B270" s="18" t="s">
        <v>286</v>
      </c>
      <c r="C270" s="18">
        <v>7</v>
      </c>
      <c r="D270" s="18" t="s">
        <v>96</v>
      </c>
      <c r="E270" s="19">
        <v>19</v>
      </c>
    </row>
    <row r="271" spans="1:5" hidden="1" x14ac:dyDescent="0.35">
      <c r="A271" s="17">
        <v>22176408</v>
      </c>
      <c r="B271" s="18" t="s">
        <v>108</v>
      </c>
      <c r="C271" s="18">
        <v>2</v>
      </c>
      <c r="D271" s="18" t="s">
        <v>96</v>
      </c>
      <c r="E271" s="19">
        <v>113</v>
      </c>
    </row>
    <row r="272" spans="1:5" hidden="1" x14ac:dyDescent="0.35">
      <c r="A272" s="17" t="s">
        <v>415</v>
      </c>
      <c r="B272" s="18" t="s">
        <v>416</v>
      </c>
      <c r="C272" s="18">
        <v>2</v>
      </c>
      <c r="D272" s="18" t="s">
        <v>96</v>
      </c>
      <c r="E272" s="19">
        <v>75</v>
      </c>
    </row>
    <row r="273" spans="1:5" hidden="1" x14ac:dyDescent="0.35">
      <c r="A273" s="17" t="s">
        <v>417</v>
      </c>
      <c r="B273" s="18" t="s">
        <v>418</v>
      </c>
      <c r="C273" s="18">
        <v>9</v>
      </c>
      <c r="D273" s="18" t="s">
        <v>96</v>
      </c>
      <c r="E273" s="19">
        <v>338</v>
      </c>
    </row>
    <row r="274" spans="1:5" hidden="1" x14ac:dyDescent="0.35">
      <c r="A274" s="17" t="s">
        <v>419</v>
      </c>
      <c r="B274" s="18" t="s">
        <v>420</v>
      </c>
      <c r="C274" s="18">
        <v>1</v>
      </c>
      <c r="D274" s="18" t="s">
        <v>96</v>
      </c>
      <c r="E274" s="19">
        <v>21</v>
      </c>
    </row>
    <row r="275" spans="1:5" hidden="1" x14ac:dyDescent="0.35">
      <c r="A275" s="17">
        <v>74172</v>
      </c>
      <c r="B275" s="18" t="s">
        <v>421</v>
      </c>
      <c r="C275" s="18">
        <v>1</v>
      </c>
      <c r="D275" s="18" t="s">
        <v>96</v>
      </c>
      <c r="E275" s="19">
        <v>19</v>
      </c>
    </row>
    <row r="276" spans="1:5" hidden="1" x14ac:dyDescent="0.35">
      <c r="A276" s="17" t="s">
        <v>422</v>
      </c>
      <c r="B276" s="18" t="s">
        <v>423</v>
      </c>
      <c r="C276" s="18">
        <v>2</v>
      </c>
      <c r="D276" s="18" t="s">
        <v>96</v>
      </c>
      <c r="E276" s="19">
        <v>75</v>
      </c>
    </row>
    <row r="277" spans="1:5" hidden="1" x14ac:dyDescent="0.35">
      <c r="A277" s="17" t="s">
        <v>424</v>
      </c>
      <c r="B277" s="18" t="s">
        <v>425</v>
      </c>
      <c r="C277" s="18">
        <v>2</v>
      </c>
      <c r="D277" s="18" t="s">
        <v>96</v>
      </c>
      <c r="E277" s="19">
        <v>20</v>
      </c>
    </row>
    <row r="278" spans="1:5" hidden="1" x14ac:dyDescent="0.35">
      <c r="A278" s="17" t="s">
        <v>426</v>
      </c>
      <c r="B278" s="18" t="s">
        <v>427</v>
      </c>
      <c r="C278" s="18">
        <v>2</v>
      </c>
      <c r="D278" s="18" t="s">
        <v>96</v>
      </c>
      <c r="E278" s="19">
        <v>3</v>
      </c>
    </row>
    <row r="279" spans="1:5" hidden="1" x14ac:dyDescent="0.35">
      <c r="A279" s="17" t="s">
        <v>428</v>
      </c>
      <c r="B279" s="18" t="s">
        <v>429</v>
      </c>
      <c r="C279" s="18">
        <v>6</v>
      </c>
      <c r="D279" s="18" t="s">
        <v>96</v>
      </c>
      <c r="E279" s="19">
        <v>11</v>
      </c>
    </row>
    <row r="280" spans="1:5" hidden="1" x14ac:dyDescent="0.35">
      <c r="A280" s="17" t="s">
        <v>365</v>
      </c>
      <c r="B280" s="18" t="s">
        <v>366</v>
      </c>
      <c r="C280" s="18">
        <v>4</v>
      </c>
      <c r="D280" s="18" t="s">
        <v>96</v>
      </c>
      <c r="E280" s="19">
        <v>7.5</v>
      </c>
    </row>
    <row r="281" spans="1:5" hidden="1" x14ac:dyDescent="0.35">
      <c r="A281" s="17">
        <v>92196</v>
      </c>
      <c r="B281" s="18" t="s">
        <v>430</v>
      </c>
      <c r="C281" s="18">
        <v>1</v>
      </c>
      <c r="D281" s="18" t="s">
        <v>96</v>
      </c>
      <c r="E281" s="19">
        <v>85</v>
      </c>
    </row>
    <row r="282" spans="1:5" hidden="1" x14ac:dyDescent="0.35">
      <c r="A282" s="17" t="s">
        <v>118</v>
      </c>
      <c r="B282" s="18" t="s">
        <v>119</v>
      </c>
      <c r="C282" s="18">
        <v>2</v>
      </c>
      <c r="D282" s="18" t="s">
        <v>96</v>
      </c>
      <c r="E282" s="19">
        <v>75</v>
      </c>
    </row>
    <row r="283" spans="1:5" hidden="1" x14ac:dyDescent="0.35">
      <c r="A283" s="17" t="s">
        <v>431</v>
      </c>
      <c r="B283" s="18" t="s">
        <v>432</v>
      </c>
      <c r="C283" s="18">
        <v>1</v>
      </c>
      <c r="D283" s="18" t="s">
        <v>96</v>
      </c>
      <c r="E283" s="19">
        <v>55</v>
      </c>
    </row>
    <row r="284" spans="1:5" hidden="1" x14ac:dyDescent="0.35">
      <c r="A284" s="17" t="s">
        <v>183</v>
      </c>
      <c r="B284" s="18" t="s">
        <v>184</v>
      </c>
      <c r="C284" s="18">
        <v>4</v>
      </c>
      <c r="D284" s="18" t="s">
        <v>96</v>
      </c>
      <c r="E284" s="19">
        <v>13</v>
      </c>
    </row>
    <row r="285" spans="1:5" hidden="1" x14ac:dyDescent="0.35">
      <c r="A285" s="17" t="s">
        <v>433</v>
      </c>
      <c r="B285" s="18" t="s">
        <v>434</v>
      </c>
      <c r="C285" s="18">
        <v>2</v>
      </c>
      <c r="D285" s="18" t="s">
        <v>96</v>
      </c>
      <c r="E285" s="19">
        <v>6</v>
      </c>
    </row>
    <row r="286" spans="1:5" hidden="1" x14ac:dyDescent="0.35">
      <c r="A286" s="17" t="s">
        <v>435</v>
      </c>
      <c r="B286" s="18" t="s">
        <v>436</v>
      </c>
      <c r="C286" s="18">
        <v>2</v>
      </c>
      <c r="D286" s="18" t="s">
        <v>96</v>
      </c>
      <c r="E286" s="19">
        <v>13</v>
      </c>
    </row>
    <row r="287" spans="1:5" hidden="1" x14ac:dyDescent="0.35">
      <c r="A287" s="17" t="s">
        <v>437</v>
      </c>
      <c r="B287" s="18" t="s">
        <v>438</v>
      </c>
      <c r="C287" s="18">
        <v>2</v>
      </c>
      <c r="D287" s="18" t="s">
        <v>96</v>
      </c>
      <c r="E287" s="19">
        <v>20</v>
      </c>
    </row>
    <row r="288" spans="1:5" hidden="1" x14ac:dyDescent="0.35">
      <c r="A288" s="17" t="s">
        <v>439</v>
      </c>
      <c r="B288" s="18" t="s">
        <v>440</v>
      </c>
      <c r="C288" s="18">
        <v>2</v>
      </c>
      <c r="D288" s="18" t="s">
        <v>96</v>
      </c>
      <c r="E288" s="19">
        <v>285</v>
      </c>
    </row>
    <row r="289" spans="1:5" hidden="1" x14ac:dyDescent="0.35">
      <c r="A289" s="17" t="s">
        <v>441</v>
      </c>
      <c r="B289" s="18" t="s">
        <v>442</v>
      </c>
      <c r="C289" s="18">
        <v>12</v>
      </c>
      <c r="D289" s="18" t="s">
        <v>96</v>
      </c>
      <c r="E289" s="19">
        <v>55</v>
      </c>
    </row>
    <row r="290" spans="1:5" hidden="1" x14ac:dyDescent="0.35">
      <c r="A290" s="17" t="s">
        <v>443</v>
      </c>
      <c r="B290" s="18" t="s">
        <v>444</v>
      </c>
      <c r="C290" s="18">
        <v>1</v>
      </c>
      <c r="D290" s="18" t="s">
        <v>96</v>
      </c>
      <c r="E290" s="19">
        <v>56</v>
      </c>
    </row>
    <row r="291" spans="1:5" hidden="1" x14ac:dyDescent="0.35">
      <c r="A291" s="17" t="s">
        <v>445</v>
      </c>
      <c r="B291" s="18" t="s">
        <v>446</v>
      </c>
      <c r="C291" s="18">
        <v>24</v>
      </c>
      <c r="D291" s="18" t="s">
        <v>96</v>
      </c>
      <c r="E291" s="19">
        <v>454</v>
      </c>
    </row>
    <row r="292" spans="1:5" hidden="1" x14ac:dyDescent="0.35">
      <c r="A292" s="17" t="s">
        <v>447</v>
      </c>
      <c r="B292" s="18" t="s">
        <v>448</v>
      </c>
      <c r="C292" s="18">
        <v>4</v>
      </c>
      <c r="D292" s="18" t="s">
        <v>96</v>
      </c>
      <c r="E292" s="19">
        <v>338</v>
      </c>
    </row>
    <row r="293" spans="1:5" hidden="1" x14ac:dyDescent="0.35">
      <c r="A293" s="17" t="s">
        <v>449</v>
      </c>
      <c r="B293" s="18" t="s">
        <v>450</v>
      </c>
      <c r="C293" s="18">
        <v>4</v>
      </c>
      <c r="D293" s="18" t="s">
        <v>96</v>
      </c>
      <c r="E293" s="19">
        <v>15</v>
      </c>
    </row>
    <row r="294" spans="1:5" hidden="1" x14ac:dyDescent="0.35">
      <c r="A294" s="17" t="s">
        <v>401</v>
      </c>
      <c r="B294" s="18" t="s">
        <v>49</v>
      </c>
      <c r="C294" s="18">
        <v>1</v>
      </c>
      <c r="D294" s="18" t="s">
        <v>96</v>
      </c>
      <c r="E294" s="19">
        <v>47</v>
      </c>
    </row>
    <row r="295" spans="1:5" hidden="1" x14ac:dyDescent="0.35">
      <c r="A295" s="17" t="s">
        <v>451</v>
      </c>
      <c r="B295" s="18" t="s">
        <v>79</v>
      </c>
      <c r="C295" s="18">
        <v>20</v>
      </c>
      <c r="D295" s="18" t="s">
        <v>96</v>
      </c>
      <c r="E295" s="19">
        <v>760</v>
      </c>
    </row>
    <row r="296" spans="1:5" hidden="1" x14ac:dyDescent="0.35">
      <c r="A296" s="17" t="s">
        <v>452</v>
      </c>
      <c r="B296" s="18" t="s">
        <v>453</v>
      </c>
      <c r="C296" s="18">
        <v>1</v>
      </c>
      <c r="D296" s="18" t="s">
        <v>96</v>
      </c>
      <c r="E296" s="19">
        <v>34</v>
      </c>
    </row>
    <row r="297" spans="1:5" hidden="1" x14ac:dyDescent="0.35">
      <c r="A297" s="17" t="s">
        <v>454</v>
      </c>
      <c r="B297" s="18" t="s">
        <v>455</v>
      </c>
      <c r="C297" s="18">
        <v>1</v>
      </c>
      <c r="D297" s="18" t="s">
        <v>96</v>
      </c>
      <c r="E297" s="19">
        <v>4</v>
      </c>
    </row>
    <row r="298" spans="1:5" hidden="1" x14ac:dyDescent="0.35">
      <c r="A298" s="17" t="s">
        <v>456</v>
      </c>
      <c r="B298" s="18" t="s">
        <v>50</v>
      </c>
      <c r="C298" s="18">
        <v>1</v>
      </c>
      <c r="D298" s="18" t="s">
        <v>96</v>
      </c>
      <c r="E298" s="19">
        <v>18</v>
      </c>
    </row>
    <row r="299" spans="1:5" hidden="1" x14ac:dyDescent="0.35">
      <c r="A299" s="17" t="s">
        <v>457</v>
      </c>
      <c r="B299" s="18" t="s">
        <v>458</v>
      </c>
      <c r="C299" s="18">
        <v>1</v>
      </c>
      <c r="D299" s="18" t="s">
        <v>96</v>
      </c>
      <c r="E299" s="19">
        <v>22</v>
      </c>
    </row>
    <row r="300" spans="1:5" hidden="1" x14ac:dyDescent="0.35">
      <c r="A300" s="17" t="s">
        <v>243</v>
      </c>
      <c r="B300" s="18" t="s">
        <v>244</v>
      </c>
      <c r="C300" s="18">
        <v>2</v>
      </c>
      <c r="D300" s="18" t="s">
        <v>96</v>
      </c>
      <c r="E300" s="19">
        <v>8</v>
      </c>
    </row>
    <row r="301" spans="1:5" hidden="1" x14ac:dyDescent="0.35">
      <c r="A301" s="17" t="s">
        <v>459</v>
      </c>
      <c r="B301" s="18" t="s">
        <v>460</v>
      </c>
      <c r="C301" s="18">
        <v>1</v>
      </c>
      <c r="D301" s="18" t="s">
        <v>96</v>
      </c>
      <c r="E301" s="19">
        <v>11</v>
      </c>
    </row>
    <row r="302" spans="1:5" hidden="1" x14ac:dyDescent="0.35">
      <c r="A302" s="17" t="s">
        <v>166</v>
      </c>
      <c r="B302" s="18" t="s">
        <v>167</v>
      </c>
      <c r="C302" s="18">
        <v>1</v>
      </c>
      <c r="D302" s="18" t="s">
        <v>96</v>
      </c>
      <c r="E302" s="19">
        <v>45</v>
      </c>
    </row>
    <row r="303" spans="1:5" hidden="1" x14ac:dyDescent="0.35">
      <c r="A303" s="17" t="s">
        <v>461</v>
      </c>
      <c r="B303" s="18" t="s">
        <v>462</v>
      </c>
      <c r="C303" s="18">
        <v>1</v>
      </c>
      <c r="D303" s="18" t="s">
        <v>96</v>
      </c>
      <c r="E303" s="19">
        <v>75</v>
      </c>
    </row>
    <row r="304" spans="1:5" hidden="1" x14ac:dyDescent="0.35">
      <c r="A304" s="17">
        <v>5016</v>
      </c>
      <c r="B304" s="18" t="s">
        <v>463</v>
      </c>
      <c r="C304" s="18">
        <v>4</v>
      </c>
      <c r="D304" s="18" t="s">
        <v>96</v>
      </c>
      <c r="E304" s="19">
        <v>12</v>
      </c>
    </row>
    <row r="305" spans="1:5" hidden="1" x14ac:dyDescent="0.35">
      <c r="A305" s="17" t="s">
        <v>204</v>
      </c>
      <c r="B305" s="18" t="s">
        <v>205</v>
      </c>
      <c r="C305" s="18">
        <v>1</v>
      </c>
      <c r="D305" s="18" t="s">
        <v>96</v>
      </c>
      <c r="E305" s="19">
        <v>104</v>
      </c>
    </row>
    <row r="306" spans="1:5" hidden="1" x14ac:dyDescent="0.35">
      <c r="A306" s="17" t="s">
        <v>464</v>
      </c>
      <c r="B306" s="18" t="s">
        <v>465</v>
      </c>
      <c r="C306" s="18">
        <v>1</v>
      </c>
      <c r="D306" s="18" t="s">
        <v>96</v>
      </c>
      <c r="E306" s="19">
        <v>142</v>
      </c>
    </row>
    <row r="307" spans="1:5" hidden="1" x14ac:dyDescent="0.35">
      <c r="A307" s="17">
        <v>18600</v>
      </c>
      <c r="B307" s="18" t="s">
        <v>466</v>
      </c>
      <c r="C307" s="18">
        <v>1</v>
      </c>
      <c r="D307" s="18" t="s">
        <v>96</v>
      </c>
      <c r="E307" s="19">
        <v>28</v>
      </c>
    </row>
    <row r="308" spans="1:5" hidden="1" x14ac:dyDescent="0.35">
      <c r="A308" s="17" t="s">
        <v>191</v>
      </c>
      <c r="B308" s="18" t="s">
        <v>467</v>
      </c>
      <c r="C308" s="18">
        <v>1</v>
      </c>
      <c r="D308" s="18" t="s">
        <v>96</v>
      </c>
      <c r="E308" s="19">
        <v>113</v>
      </c>
    </row>
    <row r="309" spans="1:5" hidden="1" x14ac:dyDescent="0.35">
      <c r="A309" s="17" t="s">
        <v>106</v>
      </c>
      <c r="B309" s="18" t="s">
        <v>107</v>
      </c>
      <c r="C309" s="18">
        <v>2</v>
      </c>
      <c r="D309" s="18" t="s">
        <v>96</v>
      </c>
      <c r="E309" s="19">
        <v>437</v>
      </c>
    </row>
    <row r="310" spans="1:5" hidden="1" x14ac:dyDescent="0.35">
      <c r="A310" s="17">
        <v>2011</v>
      </c>
      <c r="B310" s="18" t="s">
        <v>212</v>
      </c>
      <c r="C310" s="18">
        <v>12</v>
      </c>
      <c r="D310" s="18" t="s">
        <v>96</v>
      </c>
      <c r="E310" s="19">
        <v>47</v>
      </c>
    </row>
    <row r="311" spans="1:5" hidden="1" x14ac:dyDescent="0.35">
      <c r="A311" s="17" t="s">
        <v>468</v>
      </c>
      <c r="B311" s="18" t="s">
        <v>469</v>
      </c>
      <c r="C311" s="18">
        <v>1</v>
      </c>
      <c r="D311" s="18" t="s">
        <v>96</v>
      </c>
      <c r="E311" s="19">
        <v>170</v>
      </c>
    </row>
    <row r="312" spans="1:5" hidden="1" x14ac:dyDescent="0.35">
      <c r="A312" s="17" t="s">
        <v>470</v>
      </c>
      <c r="B312" s="18" t="s">
        <v>471</v>
      </c>
      <c r="C312" s="18">
        <v>1</v>
      </c>
      <c r="D312" s="18" t="s">
        <v>96</v>
      </c>
      <c r="E312" s="19">
        <v>85</v>
      </c>
    </row>
    <row r="313" spans="1:5" hidden="1" x14ac:dyDescent="0.35">
      <c r="A313" s="17" t="s">
        <v>472</v>
      </c>
      <c r="B313" s="18" t="s">
        <v>473</v>
      </c>
      <c r="C313" s="18">
        <v>2</v>
      </c>
      <c r="D313" s="18" t="s">
        <v>96</v>
      </c>
      <c r="E313" s="19">
        <v>60</v>
      </c>
    </row>
    <row r="314" spans="1:5" hidden="1" x14ac:dyDescent="0.35">
      <c r="A314" s="17" t="s">
        <v>474</v>
      </c>
      <c r="B314" s="18" t="s">
        <v>33</v>
      </c>
      <c r="C314" s="18">
        <v>16</v>
      </c>
      <c r="D314" s="18" t="s">
        <v>96</v>
      </c>
      <c r="E314" s="19">
        <v>136</v>
      </c>
    </row>
    <row r="315" spans="1:5" hidden="1" x14ac:dyDescent="0.35">
      <c r="A315" s="17" t="s">
        <v>435</v>
      </c>
      <c r="B315" s="18" t="s">
        <v>436</v>
      </c>
      <c r="C315" s="18">
        <v>3</v>
      </c>
      <c r="D315" s="18" t="s">
        <v>96</v>
      </c>
      <c r="E315" s="19">
        <v>19</v>
      </c>
    </row>
    <row r="316" spans="1:5" hidden="1" x14ac:dyDescent="0.35">
      <c r="A316" s="17" t="s">
        <v>475</v>
      </c>
      <c r="B316" s="18" t="s">
        <v>476</v>
      </c>
      <c r="C316" s="18">
        <v>1</v>
      </c>
      <c r="D316" s="18" t="s">
        <v>96</v>
      </c>
      <c r="E316" s="19">
        <v>10</v>
      </c>
    </row>
    <row r="317" spans="1:5" hidden="1" x14ac:dyDescent="0.35">
      <c r="A317" s="17">
        <v>48999400</v>
      </c>
      <c r="B317" s="18" t="s">
        <v>477</v>
      </c>
      <c r="C317" s="18">
        <v>4</v>
      </c>
      <c r="D317" s="18" t="s">
        <v>96</v>
      </c>
      <c r="E317" s="19">
        <v>93</v>
      </c>
    </row>
    <row r="318" spans="1:5" hidden="1" x14ac:dyDescent="0.35">
      <c r="A318" s="17">
        <v>22176218</v>
      </c>
      <c r="B318" s="18" t="s">
        <v>81</v>
      </c>
      <c r="C318" s="18">
        <v>2</v>
      </c>
      <c r="D318" s="18" t="s">
        <v>96</v>
      </c>
      <c r="E318" s="19">
        <v>75</v>
      </c>
    </row>
    <row r="319" spans="1:5" hidden="1" x14ac:dyDescent="0.35">
      <c r="A319" s="17" t="s">
        <v>326</v>
      </c>
      <c r="B319" s="18" t="s">
        <v>47</v>
      </c>
      <c r="C319" s="18">
        <v>1</v>
      </c>
      <c r="D319" s="18" t="s">
        <v>96</v>
      </c>
      <c r="E319" s="19">
        <v>24</v>
      </c>
    </row>
    <row r="320" spans="1:5" hidden="1" x14ac:dyDescent="0.35">
      <c r="A320" s="17" t="s">
        <v>478</v>
      </c>
      <c r="B320" s="18" t="s">
        <v>479</v>
      </c>
      <c r="C320" s="18">
        <v>4</v>
      </c>
      <c r="D320" s="18" t="s">
        <v>96</v>
      </c>
      <c r="E320" s="19">
        <v>638</v>
      </c>
    </row>
    <row r="321" spans="1:5" hidden="1" x14ac:dyDescent="0.35">
      <c r="A321" s="17" t="s">
        <v>480</v>
      </c>
      <c r="B321" s="18" t="s">
        <v>25</v>
      </c>
      <c r="C321" s="18">
        <v>100</v>
      </c>
      <c r="D321" s="18" t="s">
        <v>105</v>
      </c>
      <c r="E321" s="19">
        <v>132</v>
      </c>
    </row>
    <row r="322" spans="1:5" hidden="1" x14ac:dyDescent="0.35">
      <c r="A322" s="17" t="s">
        <v>437</v>
      </c>
      <c r="B322" s="18" t="s">
        <v>438</v>
      </c>
      <c r="C322" s="18">
        <v>6</v>
      </c>
      <c r="D322" s="18" t="s">
        <v>96</v>
      </c>
      <c r="E322" s="19">
        <v>62</v>
      </c>
    </row>
    <row r="323" spans="1:5" hidden="1" x14ac:dyDescent="0.35">
      <c r="A323" s="17" t="s">
        <v>435</v>
      </c>
      <c r="B323" s="18" t="s">
        <v>436</v>
      </c>
      <c r="C323" s="18">
        <v>3</v>
      </c>
      <c r="D323" s="18" t="s">
        <v>96</v>
      </c>
      <c r="E323" s="19">
        <v>19</v>
      </c>
    </row>
    <row r="324" spans="1:5" hidden="1" x14ac:dyDescent="0.35">
      <c r="A324" s="17" t="s">
        <v>481</v>
      </c>
      <c r="B324" s="18" t="s">
        <v>34</v>
      </c>
      <c r="C324" s="18">
        <v>11</v>
      </c>
      <c r="D324" s="18" t="s">
        <v>96</v>
      </c>
      <c r="E324" s="19">
        <v>30</v>
      </c>
    </row>
    <row r="325" spans="1:5" hidden="1" x14ac:dyDescent="0.35">
      <c r="A325" s="17" t="s">
        <v>482</v>
      </c>
      <c r="B325" s="18" t="s">
        <v>35</v>
      </c>
      <c r="C325" s="18">
        <v>10</v>
      </c>
      <c r="D325" s="18" t="s">
        <v>96</v>
      </c>
      <c r="E325" s="19">
        <v>37</v>
      </c>
    </row>
    <row r="326" spans="1:5" hidden="1" x14ac:dyDescent="0.35">
      <c r="A326" s="17" t="s">
        <v>483</v>
      </c>
      <c r="B326" s="18" t="s">
        <v>51</v>
      </c>
      <c r="C326" s="18">
        <v>1</v>
      </c>
      <c r="D326" s="18" t="s">
        <v>96</v>
      </c>
      <c r="E326" s="19">
        <v>15</v>
      </c>
    </row>
    <row r="327" spans="1:5" hidden="1" x14ac:dyDescent="0.35">
      <c r="A327" s="17">
        <v>9508</v>
      </c>
      <c r="B327" s="18" t="s">
        <v>19</v>
      </c>
      <c r="C327" s="18">
        <v>80</v>
      </c>
      <c r="D327" s="18" t="s">
        <v>96</v>
      </c>
      <c r="E327" s="19">
        <v>224</v>
      </c>
    </row>
    <row r="328" spans="1:5" hidden="1" x14ac:dyDescent="0.35">
      <c r="A328" s="17">
        <v>89800177</v>
      </c>
      <c r="B328" s="18" t="s">
        <v>484</v>
      </c>
      <c r="C328" s="18">
        <v>1</v>
      </c>
      <c r="D328" s="18" t="s">
        <v>96</v>
      </c>
      <c r="E328" s="19">
        <v>59</v>
      </c>
    </row>
    <row r="329" spans="1:5" hidden="1" x14ac:dyDescent="0.35">
      <c r="A329" s="17" t="s">
        <v>127</v>
      </c>
      <c r="B329" s="18" t="s">
        <v>128</v>
      </c>
      <c r="C329" s="18">
        <v>6</v>
      </c>
      <c r="D329" s="18" t="s">
        <v>96</v>
      </c>
      <c r="E329" s="19">
        <v>24</v>
      </c>
    </row>
    <row r="330" spans="1:5" hidden="1" x14ac:dyDescent="0.35">
      <c r="A330" s="17" t="s">
        <v>485</v>
      </c>
      <c r="B330" s="18" t="s">
        <v>486</v>
      </c>
      <c r="C330" s="18">
        <v>1</v>
      </c>
      <c r="D330" s="18" t="s">
        <v>96</v>
      </c>
      <c r="E330" s="19">
        <v>42</v>
      </c>
    </row>
    <row r="331" spans="1:5" hidden="1" x14ac:dyDescent="0.35">
      <c r="A331" s="17" t="s">
        <v>487</v>
      </c>
      <c r="B331" s="18" t="s">
        <v>488</v>
      </c>
      <c r="C331" s="18">
        <v>2</v>
      </c>
      <c r="D331" s="18" t="s">
        <v>96</v>
      </c>
      <c r="E331" s="19">
        <v>246</v>
      </c>
    </row>
    <row r="332" spans="1:5" hidden="1" x14ac:dyDescent="0.35">
      <c r="A332" s="17" t="s">
        <v>489</v>
      </c>
      <c r="B332" s="18" t="s">
        <v>490</v>
      </c>
      <c r="C332" s="18">
        <v>2</v>
      </c>
      <c r="D332" s="18" t="s">
        <v>96</v>
      </c>
      <c r="E332" s="19">
        <v>6</v>
      </c>
    </row>
    <row r="333" spans="1:5" hidden="1" x14ac:dyDescent="0.35">
      <c r="A333" s="17" t="s">
        <v>491</v>
      </c>
      <c r="B333" s="18" t="s">
        <v>492</v>
      </c>
      <c r="C333" s="18">
        <v>1</v>
      </c>
      <c r="D333" s="18" t="s">
        <v>96</v>
      </c>
      <c r="E333" s="19">
        <v>66</v>
      </c>
    </row>
    <row r="334" spans="1:5" hidden="1" x14ac:dyDescent="0.35">
      <c r="A334" s="17" t="s">
        <v>493</v>
      </c>
      <c r="B334" s="18" t="s">
        <v>494</v>
      </c>
      <c r="C334" s="18">
        <v>2</v>
      </c>
      <c r="D334" s="18" t="s">
        <v>96</v>
      </c>
      <c r="E334" s="19">
        <v>37</v>
      </c>
    </row>
    <row r="335" spans="1:5" hidden="1" x14ac:dyDescent="0.35">
      <c r="A335" s="17" t="s">
        <v>197</v>
      </c>
      <c r="B335" s="18" t="s">
        <v>198</v>
      </c>
      <c r="C335" s="18">
        <v>1</v>
      </c>
      <c r="D335" s="18" t="s">
        <v>96</v>
      </c>
      <c r="E335" s="19">
        <v>113</v>
      </c>
    </row>
    <row r="336" spans="1:5" hidden="1" x14ac:dyDescent="0.35">
      <c r="A336" s="17" t="s">
        <v>401</v>
      </c>
      <c r="B336" s="18" t="s">
        <v>49</v>
      </c>
      <c r="C336" s="18">
        <v>1</v>
      </c>
      <c r="D336" s="18" t="s">
        <v>96</v>
      </c>
      <c r="E336" s="19">
        <v>48</v>
      </c>
    </row>
    <row r="337" spans="1:5" hidden="1" x14ac:dyDescent="0.35">
      <c r="A337" s="17">
        <v>8622</v>
      </c>
      <c r="B337" s="18" t="s">
        <v>495</v>
      </c>
      <c r="C337" s="18">
        <v>1</v>
      </c>
      <c r="D337" s="18" t="s">
        <v>96</v>
      </c>
      <c r="E337" s="19">
        <v>67</v>
      </c>
    </row>
    <row r="338" spans="1:5" hidden="1" x14ac:dyDescent="0.35">
      <c r="A338" s="17" t="s">
        <v>496</v>
      </c>
      <c r="B338" s="18" t="s">
        <v>497</v>
      </c>
      <c r="C338" s="18">
        <v>1</v>
      </c>
      <c r="D338" s="18" t="s">
        <v>96</v>
      </c>
      <c r="E338" s="19">
        <v>75</v>
      </c>
    </row>
    <row r="339" spans="1:5" hidden="1" x14ac:dyDescent="0.35">
      <c r="A339" s="17" t="s">
        <v>498</v>
      </c>
      <c r="B339" s="18" t="s">
        <v>499</v>
      </c>
      <c r="C339" s="18">
        <v>1</v>
      </c>
      <c r="D339" s="18" t="s">
        <v>96</v>
      </c>
      <c r="E339" s="19">
        <v>27</v>
      </c>
    </row>
    <row r="340" spans="1:5" hidden="1" x14ac:dyDescent="0.35">
      <c r="A340" s="17" t="s">
        <v>197</v>
      </c>
      <c r="B340" s="18" t="s">
        <v>198</v>
      </c>
      <c r="C340" s="18">
        <v>1</v>
      </c>
      <c r="D340" s="18" t="s">
        <v>96</v>
      </c>
      <c r="E340" s="19">
        <v>113</v>
      </c>
    </row>
    <row r="341" spans="1:5" hidden="1" x14ac:dyDescent="0.35">
      <c r="A341" s="17">
        <v>248856</v>
      </c>
      <c r="B341" s="18" t="s">
        <v>209</v>
      </c>
      <c r="C341" s="18">
        <v>1</v>
      </c>
      <c r="D341" s="18" t="s">
        <v>96</v>
      </c>
      <c r="E341" s="19">
        <v>170</v>
      </c>
    </row>
    <row r="342" spans="1:5" hidden="1" x14ac:dyDescent="0.35">
      <c r="A342" s="17" t="s">
        <v>500</v>
      </c>
      <c r="B342" s="18" t="s">
        <v>501</v>
      </c>
      <c r="C342" s="18">
        <v>1</v>
      </c>
      <c r="D342" s="18" t="s">
        <v>96</v>
      </c>
      <c r="E342" s="19">
        <v>13</v>
      </c>
    </row>
    <row r="343" spans="1:5" hidden="1" x14ac:dyDescent="0.35">
      <c r="A343" s="17">
        <v>7204</v>
      </c>
      <c r="B343" s="18" t="s">
        <v>414</v>
      </c>
      <c r="C343" s="18">
        <v>1</v>
      </c>
      <c r="D343" s="18" t="s">
        <v>96</v>
      </c>
      <c r="E343" s="19">
        <v>87</v>
      </c>
    </row>
    <row r="344" spans="1:5" hidden="1" x14ac:dyDescent="0.35">
      <c r="A344" s="17" t="s">
        <v>502</v>
      </c>
      <c r="B344" s="18" t="s">
        <v>503</v>
      </c>
      <c r="C344" s="18">
        <v>9</v>
      </c>
      <c r="D344" s="18" t="s">
        <v>96</v>
      </c>
      <c r="E344" s="19">
        <v>50</v>
      </c>
    </row>
    <row r="345" spans="1:5" hidden="1" x14ac:dyDescent="0.35">
      <c r="A345" s="17" t="s">
        <v>504</v>
      </c>
      <c r="B345" s="18" t="s">
        <v>505</v>
      </c>
      <c r="C345" s="18">
        <v>1</v>
      </c>
      <c r="D345" s="18" t="s">
        <v>96</v>
      </c>
      <c r="E345" s="19">
        <v>38</v>
      </c>
    </row>
    <row r="346" spans="1:5" hidden="1" x14ac:dyDescent="0.35">
      <c r="A346" s="17" t="s">
        <v>506</v>
      </c>
      <c r="B346" s="18" t="s">
        <v>507</v>
      </c>
      <c r="C346" s="18">
        <v>2</v>
      </c>
      <c r="D346" s="18" t="s">
        <v>96</v>
      </c>
      <c r="E346" s="19">
        <v>69</v>
      </c>
    </row>
    <row r="347" spans="1:5" hidden="1" x14ac:dyDescent="0.35">
      <c r="A347" s="17" t="s">
        <v>508</v>
      </c>
      <c r="B347" s="18" t="s">
        <v>509</v>
      </c>
      <c r="C347" s="18">
        <v>4</v>
      </c>
      <c r="D347" s="18" t="s">
        <v>96</v>
      </c>
      <c r="E347" s="19">
        <v>26</v>
      </c>
    </row>
    <row r="348" spans="1:5" hidden="1" x14ac:dyDescent="0.35">
      <c r="A348" s="17" t="s">
        <v>510</v>
      </c>
      <c r="B348" s="18" t="s">
        <v>511</v>
      </c>
      <c r="C348" s="18">
        <v>1</v>
      </c>
      <c r="D348" s="18" t="s">
        <v>96</v>
      </c>
      <c r="E348" s="19">
        <v>44</v>
      </c>
    </row>
    <row r="349" spans="1:5" hidden="1" x14ac:dyDescent="0.35">
      <c r="A349" s="17" t="s">
        <v>512</v>
      </c>
      <c r="B349" s="18" t="s">
        <v>513</v>
      </c>
      <c r="C349" s="18">
        <v>1</v>
      </c>
      <c r="D349" s="18" t="s">
        <v>96</v>
      </c>
      <c r="E349" s="19">
        <v>8.5</v>
      </c>
    </row>
    <row r="350" spans="1:5" hidden="1" x14ac:dyDescent="0.35">
      <c r="A350" s="17" t="s">
        <v>514</v>
      </c>
      <c r="B350" s="18" t="s">
        <v>515</v>
      </c>
      <c r="C350" s="18">
        <v>1</v>
      </c>
      <c r="D350" s="18" t="s">
        <v>96</v>
      </c>
      <c r="E350" s="19">
        <v>66</v>
      </c>
    </row>
    <row r="351" spans="1:5" hidden="1" x14ac:dyDescent="0.35">
      <c r="A351" s="17">
        <v>22176215</v>
      </c>
      <c r="B351" s="18" t="s">
        <v>171</v>
      </c>
      <c r="C351" s="18">
        <v>1</v>
      </c>
      <c r="D351" s="18" t="s">
        <v>96</v>
      </c>
      <c r="E351" s="19">
        <v>40</v>
      </c>
    </row>
    <row r="352" spans="1:5" hidden="1" x14ac:dyDescent="0.35">
      <c r="A352" s="17">
        <v>7204</v>
      </c>
      <c r="B352" s="18" t="s">
        <v>414</v>
      </c>
      <c r="C352" s="18">
        <v>2</v>
      </c>
      <c r="D352" s="18" t="s">
        <v>96</v>
      </c>
      <c r="E352" s="19">
        <v>170</v>
      </c>
    </row>
    <row r="353" spans="1:5" hidden="1" x14ac:dyDescent="0.35">
      <c r="A353" s="17" t="s">
        <v>215</v>
      </c>
      <c r="B353" s="18" t="s">
        <v>216</v>
      </c>
      <c r="C353" s="18">
        <v>1</v>
      </c>
      <c r="D353" s="18" t="s">
        <v>96</v>
      </c>
      <c r="E353" s="19">
        <v>18</v>
      </c>
    </row>
    <row r="354" spans="1:5" hidden="1" x14ac:dyDescent="0.35">
      <c r="A354" s="17" t="s">
        <v>217</v>
      </c>
      <c r="B354" s="18" t="s">
        <v>44</v>
      </c>
      <c r="C354" s="18">
        <v>1</v>
      </c>
      <c r="D354" s="18" t="s">
        <v>96</v>
      </c>
      <c r="E354" s="19">
        <v>15</v>
      </c>
    </row>
    <row r="355" spans="1:5" hidden="1" x14ac:dyDescent="0.35">
      <c r="A355" s="17" t="s">
        <v>457</v>
      </c>
      <c r="B355" s="18" t="s">
        <v>458</v>
      </c>
      <c r="C355" s="18">
        <v>1</v>
      </c>
      <c r="D355" s="18" t="s">
        <v>96</v>
      </c>
      <c r="E355" s="19">
        <v>22</v>
      </c>
    </row>
    <row r="356" spans="1:5" hidden="1" x14ac:dyDescent="0.35">
      <c r="A356" s="17">
        <v>7204</v>
      </c>
      <c r="B356" s="18" t="s">
        <v>414</v>
      </c>
      <c r="C356" s="18">
        <v>1</v>
      </c>
      <c r="D356" s="18" t="s">
        <v>96</v>
      </c>
      <c r="E356" s="19">
        <v>86</v>
      </c>
    </row>
    <row r="357" spans="1:5" hidden="1" x14ac:dyDescent="0.35">
      <c r="A357" s="17" t="s">
        <v>510</v>
      </c>
      <c r="B357" s="18" t="s">
        <v>511</v>
      </c>
      <c r="C357" s="18">
        <v>1</v>
      </c>
      <c r="D357" s="18" t="s">
        <v>96</v>
      </c>
      <c r="E357" s="19">
        <v>44</v>
      </c>
    </row>
    <row r="358" spans="1:5" hidden="1" x14ac:dyDescent="0.35">
      <c r="A358" s="17" t="s">
        <v>516</v>
      </c>
      <c r="B358" s="18" t="s">
        <v>517</v>
      </c>
      <c r="C358" s="18">
        <v>2</v>
      </c>
      <c r="D358" s="18" t="s">
        <v>96</v>
      </c>
      <c r="E358" s="19">
        <v>105</v>
      </c>
    </row>
    <row r="359" spans="1:5" hidden="1" x14ac:dyDescent="0.35">
      <c r="A359" s="17" t="s">
        <v>435</v>
      </c>
      <c r="B359" s="18" t="s">
        <v>436</v>
      </c>
      <c r="C359" s="18">
        <v>10</v>
      </c>
      <c r="D359" s="18" t="s">
        <v>96</v>
      </c>
      <c r="E359" s="19">
        <v>66</v>
      </c>
    </row>
    <row r="360" spans="1:5" hidden="1" x14ac:dyDescent="0.35">
      <c r="A360" s="17" t="s">
        <v>437</v>
      </c>
      <c r="B360" s="18" t="s">
        <v>438</v>
      </c>
      <c r="C360" s="18">
        <v>6</v>
      </c>
      <c r="D360" s="18" t="s">
        <v>96</v>
      </c>
      <c r="E360" s="19">
        <v>62</v>
      </c>
    </row>
    <row r="361" spans="1:5" hidden="1" x14ac:dyDescent="0.35">
      <c r="A361" s="17" t="s">
        <v>518</v>
      </c>
      <c r="B361" s="18" t="s">
        <v>519</v>
      </c>
      <c r="C361" s="18">
        <v>2</v>
      </c>
      <c r="D361" s="18" t="s">
        <v>96</v>
      </c>
      <c r="E361" s="19">
        <v>86</v>
      </c>
    </row>
    <row r="362" spans="1:5" hidden="1" x14ac:dyDescent="0.35">
      <c r="A362" s="17">
        <v>22185156</v>
      </c>
      <c r="B362" s="18" t="s">
        <v>82</v>
      </c>
      <c r="C362" s="18">
        <v>2</v>
      </c>
      <c r="D362" s="18" t="s">
        <v>96</v>
      </c>
      <c r="E362" s="19">
        <v>75</v>
      </c>
    </row>
    <row r="363" spans="1:5" hidden="1" x14ac:dyDescent="0.35">
      <c r="A363" s="17" t="s">
        <v>246</v>
      </c>
      <c r="B363" s="18" t="s">
        <v>247</v>
      </c>
      <c r="C363" s="18">
        <v>4</v>
      </c>
      <c r="D363" s="18" t="s">
        <v>96</v>
      </c>
      <c r="E363" s="19">
        <v>72</v>
      </c>
    </row>
    <row r="364" spans="1:5" hidden="1" x14ac:dyDescent="0.35">
      <c r="A364" s="17" t="s">
        <v>520</v>
      </c>
      <c r="B364" s="18" t="s">
        <v>521</v>
      </c>
      <c r="C364" s="18">
        <v>12</v>
      </c>
      <c r="D364" s="18" t="s">
        <v>96</v>
      </c>
      <c r="E364" s="19">
        <v>250</v>
      </c>
    </row>
    <row r="365" spans="1:5" hidden="1" x14ac:dyDescent="0.35">
      <c r="A365" s="17" t="s">
        <v>191</v>
      </c>
      <c r="B365" s="18" t="s">
        <v>522</v>
      </c>
      <c r="C365" s="18">
        <v>2</v>
      </c>
      <c r="D365" s="18" t="s">
        <v>96</v>
      </c>
      <c r="E365" s="19">
        <v>36</v>
      </c>
    </row>
    <row r="366" spans="1:5" hidden="1" x14ac:dyDescent="0.35">
      <c r="A366" s="17" t="s">
        <v>401</v>
      </c>
      <c r="B366" s="18" t="s">
        <v>49</v>
      </c>
      <c r="C366" s="18">
        <v>2</v>
      </c>
      <c r="D366" s="18" t="s">
        <v>96</v>
      </c>
      <c r="E366" s="19">
        <v>94</v>
      </c>
    </row>
    <row r="367" spans="1:5" hidden="1" x14ac:dyDescent="0.35">
      <c r="A367" s="17" t="s">
        <v>523</v>
      </c>
      <c r="B367" s="18" t="s">
        <v>524</v>
      </c>
      <c r="C367" s="18">
        <v>5</v>
      </c>
      <c r="D367" s="18" t="s">
        <v>105</v>
      </c>
      <c r="E367" s="19">
        <v>16</v>
      </c>
    </row>
    <row r="368" spans="1:5" hidden="1" x14ac:dyDescent="0.35">
      <c r="A368" s="17" t="s">
        <v>525</v>
      </c>
      <c r="B368" s="18" t="s">
        <v>26</v>
      </c>
      <c r="C368" s="18">
        <v>25</v>
      </c>
      <c r="D368" s="18" t="s">
        <v>105</v>
      </c>
      <c r="E368" s="19">
        <v>117</v>
      </c>
    </row>
    <row r="369" spans="1:5" hidden="1" x14ac:dyDescent="0.35">
      <c r="A369" s="17" t="s">
        <v>483</v>
      </c>
      <c r="B369" s="18" t="s">
        <v>51</v>
      </c>
      <c r="C369" s="18">
        <v>1</v>
      </c>
      <c r="D369" s="18" t="s">
        <v>96</v>
      </c>
      <c r="E369" s="19">
        <v>14</v>
      </c>
    </row>
    <row r="370" spans="1:5" hidden="1" x14ac:dyDescent="0.35">
      <c r="A370" s="17" t="s">
        <v>526</v>
      </c>
      <c r="B370" s="18" t="s">
        <v>52</v>
      </c>
      <c r="C370" s="18">
        <v>1</v>
      </c>
      <c r="D370" s="18" t="s">
        <v>96</v>
      </c>
      <c r="E370" s="19">
        <v>16</v>
      </c>
    </row>
    <row r="371" spans="1:5" hidden="1" x14ac:dyDescent="0.35">
      <c r="A371" s="17">
        <v>167508</v>
      </c>
      <c r="B371" s="18" t="s">
        <v>527</v>
      </c>
      <c r="C371" s="18">
        <v>1</v>
      </c>
      <c r="D371" s="18" t="s">
        <v>96</v>
      </c>
      <c r="E371" s="19">
        <v>112</v>
      </c>
    </row>
    <row r="372" spans="1:5" hidden="1" x14ac:dyDescent="0.35">
      <c r="A372" s="17" t="s">
        <v>528</v>
      </c>
      <c r="B372" s="18" t="s">
        <v>529</v>
      </c>
      <c r="C372" s="18">
        <v>1</v>
      </c>
      <c r="D372" s="18" t="s">
        <v>96</v>
      </c>
      <c r="E372" s="19">
        <v>35</v>
      </c>
    </row>
    <row r="373" spans="1:5" hidden="1" x14ac:dyDescent="0.35">
      <c r="A373" s="17" t="s">
        <v>530</v>
      </c>
      <c r="B373" s="18" t="s">
        <v>531</v>
      </c>
      <c r="C373" s="18">
        <v>5</v>
      </c>
      <c r="D373" s="18" t="s">
        <v>96</v>
      </c>
      <c r="E373" s="19">
        <v>142</v>
      </c>
    </row>
    <row r="374" spans="1:5" hidden="1" x14ac:dyDescent="0.35">
      <c r="A374" s="17" t="s">
        <v>532</v>
      </c>
      <c r="B374" s="18" t="s">
        <v>533</v>
      </c>
      <c r="C374" s="18">
        <v>1</v>
      </c>
      <c r="D374" s="18" t="s">
        <v>96</v>
      </c>
      <c r="E374" s="19">
        <v>75</v>
      </c>
    </row>
    <row r="375" spans="1:5" hidden="1" x14ac:dyDescent="0.35">
      <c r="A375" s="17" t="s">
        <v>534</v>
      </c>
      <c r="B375" s="18" t="s">
        <v>535</v>
      </c>
      <c r="C375" s="18">
        <v>1</v>
      </c>
      <c r="D375" s="18" t="s">
        <v>96</v>
      </c>
      <c r="E375" s="19">
        <v>33</v>
      </c>
    </row>
    <row r="376" spans="1:5" hidden="1" x14ac:dyDescent="0.35">
      <c r="A376" s="17" t="s">
        <v>191</v>
      </c>
      <c r="B376" s="18" t="s">
        <v>536</v>
      </c>
      <c r="C376" s="18">
        <v>1</v>
      </c>
      <c r="D376" s="18" t="s">
        <v>96</v>
      </c>
      <c r="E376" s="19">
        <v>115</v>
      </c>
    </row>
    <row r="377" spans="1:5" hidden="1" x14ac:dyDescent="0.35">
      <c r="A377" s="17" t="s">
        <v>191</v>
      </c>
      <c r="B377" s="18" t="s">
        <v>537</v>
      </c>
      <c r="C377" s="18">
        <v>1</v>
      </c>
      <c r="D377" s="18" t="s">
        <v>96</v>
      </c>
      <c r="E377" s="19">
        <v>0</v>
      </c>
    </row>
    <row r="378" spans="1:5" hidden="1" x14ac:dyDescent="0.35">
      <c r="A378" s="17">
        <v>601598</v>
      </c>
      <c r="B378" s="18" t="s">
        <v>538</v>
      </c>
      <c r="C378" s="18">
        <v>1</v>
      </c>
      <c r="D378" s="18" t="s">
        <v>96</v>
      </c>
      <c r="E378" s="19">
        <v>200</v>
      </c>
    </row>
    <row r="379" spans="1:5" hidden="1" x14ac:dyDescent="0.35">
      <c r="A379" s="17">
        <v>601585</v>
      </c>
      <c r="B379" s="18" t="s">
        <v>539</v>
      </c>
      <c r="C379" s="18">
        <v>1</v>
      </c>
      <c r="D379" s="18" t="s">
        <v>96</v>
      </c>
      <c r="E379" s="19">
        <v>100</v>
      </c>
    </row>
    <row r="380" spans="1:5" hidden="1" x14ac:dyDescent="0.35">
      <c r="A380" s="17" t="s">
        <v>246</v>
      </c>
      <c r="B380" s="18" t="s">
        <v>247</v>
      </c>
      <c r="C380" s="18">
        <v>3</v>
      </c>
      <c r="D380" s="18" t="s">
        <v>96</v>
      </c>
      <c r="E380" s="19">
        <v>54</v>
      </c>
    </row>
    <row r="381" spans="1:5" hidden="1" x14ac:dyDescent="0.35">
      <c r="A381" s="17" t="s">
        <v>508</v>
      </c>
      <c r="B381" s="18" t="s">
        <v>509</v>
      </c>
      <c r="C381" s="18">
        <v>4</v>
      </c>
      <c r="D381" s="18" t="s">
        <v>96</v>
      </c>
      <c r="E381" s="19">
        <v>26</v>
      </c>
    </row>
    <row r="382" spans="1:5" hidden="1" x14ac:dyDescent="0.35">
      <c r="A382" s="17" t="s">
        <v>540</v>
      </c>
      <c r="B382" s="18" t="s">
        <v>541</v>
      </c>
      <c r="C382" s="18">
        <v>2</v>
      </c>
      <c r="D382" s="18" t="s">
        <v>96</v>
      </c>
      <c r="E382" s="19">
        <v>75</v>
      </c>
    </row>
    <row r="383" spans="1:5" hidden="1" x14ac:dyDescent="0.35">
      <c r="A383" s="17">
        <v>9502</v>
      </c>
      <c r="B383" s="18" t="s">
        <v>16</v>
      </c>
      <c r="C383" s="18">
        <v>100</v>
      </c>
      <c r="D383" s="18" t="s">
        <v>105</v>
      </c>
      <c r="E383" s="19">
        <v>75</v>
      </c>
    </row>
    <row r="384" spans="1:5" hidden="1" x14ac:dyDescent="0.35">
      <c r="A384" s="17" t="s">
        <v>127</v>
      </c>
      <c r="B384" s="18" t="s">
        <v>128</v>
      </c>
      <c r="C384" s="18">
        <v>5</v>
      </c>
      <c r="D384" s="18" t="s">
        <v>96</v>
      </c>
      <c r="E384" s="19">
        <v>20</v>
      </c>
    </row>
    <row r="385" spans="1:5" hidden="1" x14ac:dyDescent="0.35">
      <c r="A385" s="17">
        <v>4443</v>
      </c>
      <c r="B385" s="18" t="s">
        <v>542</v>
      </c>
      <c r="C385" s="18">
        <v>1</v>
      </c>
      <c r="D385" s="18" t="s">
        <v>96</v>
      </c>
      <c r="E385" s="19">
        <v>16</v>
      </c>
    </row>
    <row r="386" spans="1:5" hidden="1" x14ac:dyDescent="0.35">
      <c r="A386" s="17" t="s">
        <v>248</v>
      </c>
      <c r="B386" s="18" t="s">
        <v>249</v>
      </c>
      <c r="C386" s="18">
        <v>2</v>
      </c>
      <c r="D386" s="18" t="s">
        <v>96</v>
      </c>
      <c r="E386" s="19">
        <v>11</v>
      </c>
    </row>
    <row r="387" spans="1:5" hidden="1" x14ac:dyDescent="0.35">
      <c r="A387" s="17" t="s">
        <v>543</v>
      </c>
      <c r="B387" s="18" t="s">
        <v>53</v>
      </c>
      <c r="C387" s="18">
        <v>2</v>
      </c>
      <c r="D387" s="18" t="s">
        <v>96</v>
      </c>
      <c r="E387" s="19">
        <v>24</v>
      </c>
    </row>
    <row r="388" spans="1:5" hidden="1" x14ac:dyDescent="0.35">
      <c r="A388" s="17" t="s">
        <v>544</v>
      </c>
      <c r="B388" s="18" t="s">
        <v>545</v>
      </c>
      <c r="C388" s="18">
        <v>1</v>
      </c>
      <c r="D388" s="18" t="s">
        <v>96</v>
      </c>
      <c r="E388" s="19">
        <v>35</v>
      </c>
    </row>
    <row r="389" spans="1:5" hidden="1" x14ac:dyDescent="0.35">
      <c r="A389" s="17">
        <v>25363</v>
      </c>
      <c r="B389" s="18" t="s">
        <v>546</v>
      </c>
      <c r="C389" s="18">
        <v>4</v>
      </c>
      <c r="D389" s="18" t="s">
        <v>96</v>
      </c>
      <c r="E389" s="19">
        <v>568</v>
      </c>
    </row>
    <row r="390" spans="1:5" hidden="1" x14ac:dyDescent="0.35">
      <c r="A390" s="17" t="s">
        <v>547</v>
      </c>
      <c r="B390" s="18" t="s">
        <v>548</v>
      </c>
      <c r="C390" s="18">
        <v>10</v>
      </c>
      <c r="D390" s="18" t="s">
        <v>96</v>
      </c>
      <c r="E390" s="19">
        <v>5.6</v>
      </c>
    </row>
    <row r="391" spans="1:5" hidden="1" x14ac:dyDescent="0.35">
      <c r="A391" s="17" t="s">
        <v>270</v>
      </c>
      <c r="B391" s="18" t="s">
        <v>271</v>
      </c>
      <c r="C391" s="18">
        <v>10</v>
      </c>
      <c r="D391" s="18" t="s">
        <v>96</v>
      </c>
      <c r="E391" s="19">
        <v>5.6</v>
      </c>
    </row>
    <row r="392" spans="1:5" hidden="1" x14ac:dyDescent="0.35">
      <c r="A392" s="17" t="s">
        <v>549</v>
      </c>
      <c r="B392" s="18" t="s">
        <v>550</v>
      </c>
      <c r="C392" s="18">
        <v>8</v>
      </c>
      <c r="D392" s="18" t="s">
        <v>96</v>
      </c>
      <c r="E392" s="19">
        <v>22</v>
      </c>
    </row>
    <row r="393" spans="1:5" hidden="1" x14ac:dyDescent="0.35">
      <c r="A393" s="17" t="s">
        <v>551</v>
      </c>
      <c r="B393" s="18" t="s">
        <v>552</v>
      </c>
      <c r="C393" s="18">
        <v>1</v>
      </c>
      <c r="D393" s="18" t="s">
        <v>96</v>
      </c>
      <c r="E393" s="19">
        <v>37</v>
      </c>
    </row>
    <row r="394" spans="1:5" hidden="1" x14ac:dyDescent="0.35">
      <c r="A394" s="17" t="s">
        <v>553</v>
      </c>
      <c r="B394" s="18" t="s">
        <v>20</v>
      </c>
      <c r="C394" s="18">
        <v>100</v>
      </c>
      <c r="D394" s="18" t="s">
        <v>105</v>
      </c>
      <c r="E394" s="19">
        <v>113</v>
      </c>
    </row>
    <row r="395" spans="1:5" hidden="1" x14ac:dyDescent="0.35">
      <c r="A395" s="17" t="s">
        <v>435</v>
      </c>
      <c r="B395" s="18" t="s">
        <v>436</v>
      </c>
      <c r="C395" s="18">
        <v>10</v>
      </c>
      <c r="D395" s="18" t="s">
        <v>96</v>
      </c>
      <c r="E395" s="19">
        <v>66</v>
      </c>
    </row>
    <row r="396" spans="1:5" hidden="1" x14ac:dyDescent="0.35">
      <c r="A396" s="17">
        <v>22176215</v>
      </c>
      <c r="B396" s="18" t="s">
        <v>171</v>
      </c>
      <c r="C396" s="18">
        <v>3</v>
      </c>
      <c r="D396" s="18" t="s">
        <v>96</v>
      </c>
      <c r="E396" s="19">
        <v>112</v>
      </c>
    </row>
    <row r="397" spans="1:5" hidden="1" x14ac:dyDescent="0.35">
      <c r="A397" s="17">
        <v>83378</v>
      </c>
      <c r="B397" s="18" t="s">
        <v>554</v>
      </c>
      <c r="C397" s="18">
        <v>4</v>
      </c>
      <c r="D397" s="18" t="s">
        <v>96</v>
      </c>
      <c r="E397" s="19">
        <v>83</v>
      </c>
    </row>
    <row r="398" spans="1:5" hidden="1" x14ac:dyDescent="0.35">
      <c r="A398" s="17" t="s">
        <v>555</v>
      </c>
      <c r="B398" s="18" t="s">
        <v>556</v>
      </c>
      <c r="C398" s="18">
        <v>1</v>
      </c>
      <c r="D398" s="18" t="s">
        <v>96</v>
      </c>
      <c r="E398" s="19">
        <v>229</v>
      </c>
    </row>
    <row r="399" spans="1:5" hidden="1" x14ac:dyDescent="0.35">
      <c r="A399" s="17" t="s">
        <v>557</v>
      </c>
      <c r="B399" s="18" t="s">
        <v>558</v>
      </c>
      <c r="C399" s="18">
        <v>1</v>
      </c>
      <c r="D399" s="18" t="s">
        <v>96</v>
      </c>
      <c r="E399" s="19">
        <v>35</v>
      </c>
    </row>
    <row r="400" spans="1:5" hidden="1" x14ac:dyDescent="0.35">
      <c r="A400" s="17">
        <v>265193</v>
      </c>
      <c r="B400" s="18" t="s">
        <v>559</v>
      </c>
      <c r="C400" s="18">
        <v>1</v>
      </c>
      <c r="D400" s="18" t="s">
        <v>96</v>
      </c>
      <c r="E400" s="19">
        <v>31</v>
      </c>
    </row>
    <row r="401" spans="1:5" hidden="1" x14ac:dyDescent="0.35">
      <c r="A401" s="17">
        <v>22185218</v>
      </c>
      <c r="B401" s="18" t="s">
        <v>171</v>
      </c>
      <c r="C401" s="18">
        <v>2</v>
      </c>
      <c r="D401" s="18" t="s">
        <v>96</v>
      </c>
      <c r="E401" s="19">
        <v>75</v>
      </c>
    </row>
    <row r="402" spans="1:5" hidden="1" x14ac:dyDescent="0.35">
      <c r="A402" s="17">
        <v>22185216</v>
      </c>
      <c r="B402" s="18" t="s">
        <v>560</v>
      </c>
      <c r="C402" s="18">
        <v>2</v>
      </c>
      <c r="D402" s="18" t="s">
        <v>96</v>
      </c>
      <c r="E402" s="19">
        <v>62</v>
      </c>
    </row>
    <row r="403" spans="1:5" hidden="1" x14ac:dyDescent="0.35">
      <c r="A403" s="17">
        <v>22088943</v>
      </c>
      <c r="B403" s="18" t="s">
        <v>561</v>
      </c>
      <c r="C403" s="18">
        <v>2</v>
      </c>
      <c r="D403" s="18" t="s">
        <v>96</v>
      </c>
      <c r="E403" s="19">
        <v>95</v>
      </c>
    </row>
    <row r="404" spans="1:5" hidden="1" x14ac:dyDescent="0.35">
      <c r="A404" s="17">
        <v>756336</v>
      </c>
      <c r="B404" s="18" t="s">
        <v>14</v>
      </c>
      <c r="C404" s="18">
        <v>10</v>
      </c>
      <c r="D404" s="18" t="s">
        <v>96</v>
      </c>
      <c r="E404" s="19">
        <v>850</v>
      </c>
    </row>
    <row r="405" spans="1:5" hidden="1" x14ac:dyDescent="0.35">
      <c r="A405" s="17" t="s">
        <v>226</v>
      </c>
      <c r="B405" s="18" t="s">
        <v>227</v>
      </c>
      <c r="C405" s="18">
        <v>7</v>
      </c>
      <c r="D405" s="18" t="s">
        <v>96</v>
      </c>
      <c r="E405" s="19">
        <v>59</v>
      </c>
    </row>
    <row r="406" spans="1:5" hidden="1" x14ac:dyDescent="0.35">
      <c r="A406" s="17" t="s">
        <v>562</v>
      </c>
      <c r="B406" s="18" t="s">
        <v>563</v>
      </c>
      <c r="C406" s="18">
        <v>1</v>
      </c>
      <c r="D406" s="18" t="s">
        <v>96</v>
      </c>
      <c r="E406" s="19">
        <v>42</v>
      </c>
    </row>
    <row r="407" spans="1:5" hidden="1" x14ac:dyDescent="0.35">
      <c r="A407" s="17" t="s">
        <v>564</v>
      </c>
      <c r="B407" s="18" t="s">
        <v>565</v>
      </c>
      <c r="C407" s="18">
        <v>1</v>
      </c>
      <c r="D407" s="18" t="s">
        <v>96</v>
      </c>
      <c r="E407" s="19">
        <v>75</v>
      </c>
    </row>
    <row r="408" spans="1:5" hidden="1" x14ac:dyDescent="0.35">
      <c r="A408" s="17" t="s">
        <v>566</v>
      </c>
      <c r="B408" s="18" t="s">
        <v>567</v>
      </c>
      <c r="C408" s="18">
        <v>1</v>
      </c>
      <c r="D408" s="18" t="s">
        <v>96</v>
      </c>
      <c r="E408" s="19">
        <v>17</v>
      </c>
    </row>
    <row r="409" spans="1:5" hidden="1" x14ac:dyDescent="0.35">
      <c r="A409" s="17" t="s">
        <v>568</v>
      </c>
      <c r="B409" s="18" t="s">
        <v>569</v>
      </c>
      <c r="C409" s="18">
        <v>1</v>
      </c>
      <c r="D409" s="18" t="s">
        <v>96</v>
      </c>
      <c r="E409" s="19">
        <v>55</v>
      </c>
    </row>
    <row r="410" spans="1:5" hidden="1" x14ac:dyDescent="0.35">
      <c r="A410" s="17" t="s">
        <v>570</v>
      </c>
      <c r="B410" s="18" t="s">
        <v>571</v>
      </c>
      <c r="C410" s="18">
        <v>5</v>
      </c>
      <c r="D410" s="18" t="s">
        <v>96</v>
      </c>
      <c r="E410" s="19">
        <v>9</v>
      </c>
    </row>
    <row r="411" spans="1:5" hidden="1" x14ac:dyDescent="0.35">
      <c r="A411" s="17" t="s">
        <v>572</v>
      </c>
      <c r="B411" s="18" t="s">
        <v>573</v>
      </c>
      <c r="C411" s="18">
        <v>3</v>
      </c>
      <c r="D411" s="18" t="s">
        <v>96</v>
      </c>
      <c r="E411" s="19">
        <v>16</v>
      </c>
    </row>
    <row r="412" spans="1:5" hidden="1" x14ac:dyDescent="0.35">
      <c r="A412" s="17" t="s">
        <v>574</v>
      </c>
      <c r="B412" s="18" t="s">
        <v>575</v>
      </c>
      <c r="C412" s="18">
        <v>14</v>
      </c>
      <c r="D412" s="18" t="s">
        <v>96</v>
      </c>
      <c r="E412" s="19">
        <v>60</v>
      </c>
    </row>
    <row r="413" spans="1:5" hidden="1" x14ac:dyDescent="0.35">
      <c r="A413" s="17" t="s">
        <v>363</v>
      </c>
      <c r="B413" s="18" t="s">
        <v>364</v>
      </c>
      <c r="C413" s="18">
        <v>4</v>
      </c>
      <c r="D413" s="18" t="s">
        <v>96</v>
      </c>
      <c r="E413" s="19">
        <v>11</v>
      </c>
    </row>
    <row r="414" spans="1:5" hidden="1" x14ac:dyDescent="0.35">
      <c r="A414" s="17" t="s">
        <v>576</v>
      </c>
      <c r="B414" s="18" t="s">
        <v>577</v>
      </c>
      <c r="C414" s="18">
        <v>1</v>
      </c>
      <c r="D414" s="18" t="s">
        <v>96</v>
      </c>
      <c r="E414" s="19">
        <v>25</v>
      </c>
    </row>
    <row r="415" spans="1:5" hidden="1" x14ac:dyDescent="0.35">
      <c r="A415" s="17" t="s">
        <v>578</v>
      </c>
      <c r="B415" s="18" t="s">
        <v>579</v>
      </c>
      <c r="C415" s="18">
        <v>1</v>
      </c>
      <c r="D415" s="18" t="s">
        <v>96</v>
      </c>
      <c r="E415" s="19">
        <v>21</v>
      </c>
    </row>
    <row r="416" spans="1:5" hidden="1" x14ac:dyDescent="0.35">
      <c r="A416" s="17" t="s">
        <v>478</v>
      </c>
      <c r="B416" s="18" t="s">
        <v>479</v>
      </c>
      <c r="C416" s="18">
        <v>1</v>
      </c>
      <c r="D416" s="18" t="s">
        <v>96</v>
      </c>
      <c r="E416" s="19">
        <v>159</v>
      </c>
    </row>
    <row r="417" spans="1:5" hidden="1" x14ac:dyDescent="0.35">
      <c r="A417" s="17">
        <v>7204</v>
      </c>
      <c r="B417" s="18" t="s">
        <v>414</v>
      </c>
      <c r="C417" s="18">
        <v>1</v>
      </c>
      <c r="D417" s="18" t="s">
        <v>96</v>
      </c>
      <c r="E417" s="19">
        <v>86</v>
      </c>
    </row>
    <row r="418" spans="1:5" hidden="1" x14ac:dyDescent="0.35">
      <c r="A418" s="17" t="s">
        <v>580</v>
      </c>
      <c r="B418" s="18" t="s">
        <v>581</v>
      </c>
      <c r="C418" s="18">
        <v>100</v>
      </c>
      <c r="D418" s="18" t="s">
        <v>96</v>
      </c>
      <c r="E418" s="19">
        <v>46</v>
      </c>
    </row>
    <row r="419" spans="1:5" hidden="1" x14ac:dyDescent="0.35">
      <c r="A419" s="17" t="s">
        <v>582</v>
      </c>
      <c r="B419" s="18" t="s">
        <v>583</v>
      </c>
      <c r="C419" s="18">
        <v>2</v>
      </c>
      <c r="D419" s="18" t="s">
        <v>96</v>
      </c>
      <c r="E419" s="19">
        <v>45</v>
      </c>
    </row>
    <row r="420" spans="1:5" hidden="1" x14ac:dyDescent="0.35">
      <c r="A420" s="17" t="s">
        <v>584</v>
      </c>
      <c r="B420" s="18" t="s">
        <v>585</v>
      </c>
      <c r="C420" s="18">
        <v>1</v>
      </c>
      <c r="D420" s="18" t="s">
        <v>96</v>
      </c>
      <c r="E420" s="19">
        <v>37</v>
      </c>
    </row>
    <row r="421" spans="1:5" hidden="1" x14ac:dyDescent="0.35">
      <c r="A421" s="17">
        <v>22185154</v>
      </c>
      <c r="B421" s="18" t="s">
        <v>586</v>
      </c>
      <c r="C421" s="18">
        <v>2</v>
      </c>
      <c r="D421" s="18" t="s">
        <v>96</v>
      </c>
      <c r="E421" s="19">
        <v>40</v>
      </c>
    </row>
    <row r="422" spans="1:5" hidden="1" x14ac:dyDescent="0.35">
      <c r="A422" s="17" t="s">
        <v>587</v>
      </c>
      <c r="B422" s="18" t="s">
        <v>588</v>
      </c>
      <c r="C422" s="18">
        <v>2</v>
      </c>
      <c r="D422" s="18" t="s">
        <v>96</v>
      </c>
      <c r="E422" s="19">
        <v>11</v>
      </c>
    </row>
    <row r="423" spans="1:5" hidden="1" x14ac:dyDescent="0.35">
      <c r="A423" s="17" t="s">
        <v>589</v>
      </c>
      <c r="B423" s="18" t="s">
        <v>590</v>
      </c>
      <c r="C423" s="18">
        <v>2</v>
      </c>
      <c r="D423" s="18" t="s">
        <v>96</v>
      </c>
      <c r="E423" s="19">
        <v>10</v>
      </c>
    </row>
    <row r="424" spans="1:5" hidden="1" x14ac:dyDescent="0.35">
      <c r="A424" s="17" t="s">
        <v>566</v>
      </c>
      <c r="B424" s="18" t="s">
        <v>567</v>
      </c>
      <c r="C424" s="18">
        <v>1</v>
      </c>
      <c r="D424" s="18" t="s">
        <v>96</v>
      </c>
      <c r="E424" s="19">
        <v>17</v>
      </c>
    </row>
    <row r="425" spans="1:5" hidden="1" x14ac:dyDescent="0.35">
      <c r="A425" s="17">
        <v>248847</v>
      </c>
      <c r="B425" s="18" t="s">
        <v>301</v>
      </c>
      <c r="C425" s="18">
        <v>3</v>
      </c>
      <c r="D425" s="18" t="s">
        <v>96</v>
      </c>
      <c r="E425" s="19">
        <v>93</v>
      </c>
    </row>
    <row r="426" spans="1:5" hidden="1" x14ac:dyDescent="0.35">
      <c r="A426" s="17" t="s">
        <v>591</v>
      </c>
      <c r="B426" s="18" t="s">
        <v>54</v>
      </c>
      <c r="C426" s="18">
        <v>1</v>
      </c>
      <c r="D426" s="18" t="s">
        <v>96</v>
      </c>
      <c r="E426" s="19">
        <v>94</v>
      </c>
    </row>
    <row r="427" spans="1:5" hidden="1" x14ac:dyDescent="0.35">
      <c r="A427" s="17" t="s">
        <v>285</v>
      </c>
      <c r="B427" s="18" t="s">
        <v>286</v>
      </c>
      <c r="C427" s="18">
        <v>20</v>
      </c>
      <c r="D427" s="18" t="s">
        <v>96</v>
      </c>
      <c r="E427" s="19">
        <v>56</v>
      </c>
    </row>
    <row r="428" spans="1:5" hidden="1" x14ac:dyDescent="0.35">
      <c r="A428" s="17" t="s">
        <v>592</v>
      </c>
      <c r="B428" s="18" t="s">
        <v>593</v>
      </c>
      <c r="C428" s="18">
        <v>100</v>
      </c>
      <c r="D428" s="18" t="s">
        <v>96</v>
      </c>
      <c r="E428" s="19">
        <v>37</v>
      </c>
    </row>
    <row r="429" spans="1:5" hidden="1" x14ac:dyDescent="0.35">
      <c r="A429" s="17" t="s">
        <v>594</v>
      </c>
      <c r="B429" s="18" t="s">
        <v>595</v>
      </c>
      <c r="C429" s="18">
        <v>2</v>
      </c>
      <c r="D429" s="18" t="s">
        <v>96</v>
      </c>
      <c r="E429" s="19">
        <v>24</v>
      </c>
    </row>
    <row r="430" spans="1:5" hidden="1" x14ac:dyDescent="0.35">
      <c r="A430" s="17" t="s">
        <v>131</v>
      </c>
      <c r="B430" s="18" t="s">
        <v>132</v>
      </c>
      <c r="C430" s="18">
        <v>1</v>
      </c>
      <c r="D430" s="18" t="s">
        <v>96</v>
      </c>
      <c r="E430" s="19">
        <v>53</v>
      </c>
    </row>
    <row r="431" spans="1:5" hidden="1" x14ac:dyDescent="0.35">
      <c r="A431" s="17" t="s">
        <v>312</v>
      </c>
      <c r="B431" s="18" t="s">
        <v>313</v>
      </c>
      <c r="C431" s="18">
        <v>3</v>
      </c>
      <c r="D431" s="18" t="s">
        <v>96</v>
      </c>
      <c r="E431" s="19">
        <v>8</v>
      </c>
    </row>
    <row r="432" spans="1:5" hidden="1" x14ac:dyDescent="0.35">
      <c r="A432" s="17">
        <v>96241698</v>
      </c>
      <c r="B432" s="18" t="s">
        <v>323</v>
      </c>
      <c r="C432" s="18">
        <v>2</v>
      </c>
      <c r="D432" s="18" t="s">
        <v>96</v>
      </c>
      <c r="E432" s="19">
        <v>170</v>
      </c>
    </row>
    <row r="433" spans="1:5" hidden="1" x14ac:dyDescent="0.35">
      <c r="A433" s="17" t="s">
        <v>596</v>
      </c>
      <c r="B433" s="18" t="s">
        <v>597</v>
      </c>
      <c r="C433" s="18">
        <v>4</v>
      </c>
      <c r="D433" s="18" t="s">
        <v>96</v>
      </c>
      <c r="E433" s="19">
        <v>11</v>
      </c>
    </row>
    <row r="434" spans="1:5" hidden="1" x14ac:dyDescent="0.35">
      <c r="A434" s="17">
        <v>7204</v>
      </c>
      <c r="B434" s="18" t="s">
        <v>414</v>
      </c>
      <c r="C434" s="18">
        <v>1</v>
      </c>
      <c r="D434" s="18" t="s">
        <v>96</v>
      </c>
      <c r="E434" s="19">
        <v>86</v>
      </c>
    </row>
    <row r="435" spans="1:5" hidden="1" x14ac:dyDescent="0.35">
      <c r="A435" s="17" t="s">
        <v>485</v>
      </c>
      <c r="B435" s="18" t="s">
        <v>486</v>
      </c>
      <c r="C435" s="18">
        <v>1</v>
      </c>
      <c r="D435" s="18" t="s">
        <v>96</v>
      </c>
      <c r="E435" s="19">
        <v>40</v>
      </c>
    </row>
    <row r="436" spans="1:5" hidden="1" x14ac:dyDescent="0.35">
      <c r="A436" s="17" t="s">
        <v>598</v>
      </c>
      <c r="B436" s="18" t="s">
        <v>599</v>
      </c>
      <c r="C436" s="18">
        <v>1</v>
      </c>
      <c r="D436" s="18" t="s">
        <v>96</v>
      </c>
      <c r="E436" s="19">
        <v>66</v>
      </c>
    </row>
    <row r="437" spans="1:5" hidden="1" x14ac:dyDescent="0.35">
      <c r="A437" s="17" t="s">
        <v>600</v>
      </c>
      <c r="B437" s="18" t="s">
        <v>601</v>
      </c>
      <c r="C437" s="18">
        <v>50</v>
      </c>
      <c r="D437" s="18" t="s">
        <v>96</v>
      </c>
      <c r="E437" s="19">
        <v>92</v>
      </c>
    </row>
    <row r="438" spans="1:5" hidden="1" x14ac:dyDescent="0.35">
      <c r="A438" s="17" t="s">
        <v>514</v>
      </c>
      <c r="B438" s="18" t="s">
        <v>515</v>
      </c>
      <c r="C438" s="18">
        <v>1</v>
      </c>
      <c r="D438" s="18" t="s">
        <v>96</v>
      </c>
      <c r="E438" s="19">
        <v>75</v>
      </c>
    </row>
    <row r="439" spans="1:5" hidden="1" x14ac:dyDescent="0.35">
      <c r="A439" s="17">
        <v>7204</v>
      </c>
      <c r="B439" s="18" t="s">
        <v>414</v>
      </c>
      <c r="C439" s="18">
        <v>1</v>
      </c>
      <c r="D439" s="18" t="s">
        <v>96</v>
      </c>
      <c r="E439" s="19">
        <v>86</v>
      </c>
    </row>
    <row r="440" spans="1:5" hidden="1" x14ac:dyDescent="0.35">
      <c r="A440" s="17">
        <v>22185215</v>
      </c>
      <c r="B440" s="18" t="s">
        <v>80</v>
      </c>
      <c r="C440" s="18">
        <v>1</v>
      </c>
      <c r="D440" s="18" t="s">
        <v>96</v>
      </c>
      <c r="E440" s="19">
        <v>28</v>
      </c>
    </row>
    <row r="441" spans="1:5" hidden="1" x14ac:dyDescent="0.35">
      <c r="A441" s="17">
        <v>22176094</v>
      </c>
      <c r="B441" s="18" t="s">
        <v>80</v>
      </c>
      <c r="C441" s="18">
        <v>1</v>
      </c>
      <c r="D441" s="18" t="s">
        <v>96</v>
      </c>
      <c r="E441" s="19">
        <v>28</v>
      </c>
    </row>
    <row r="442" spans="1:5" hidden="1" x14ac:dyDescent="0.35">
      <c r="A442" s="17">
        <v>22176407</v>
      </c>
      <c r="B442" s="18" t="s">
        <v>374</v>
      </c>
      <c r="C442" s="18">
        <v>1</v>
      </c>
      <c r="D442" s="18" t="s">
        <v>96</v>
      </c>
      <c r="E442" s="19">
        <v>33</v>
      </c>
    </row>
    <row r="443" spans="1:5" hidden="1" x14ac:dyDescent="0.35">
      <c r="A443" s="17" t="s">
        <v>602</v>
      </c>
      <c r="B443" s="18" t="s">
        <v>603</v>
      </c>
      <c r="C443" s="18">
        <v>24</v>
      </c>
      <c r="D443" s="18" t="s">
        <v>96</v>
      </c>
      <c r="E443" s="19">
        <v>318</v>
      </c>
    </row>
    <row r="444" spans="1:5" hidden="1" x14ac:dyDescent="0.35">
      <c r="A444" s="17">
        <v>9137003330</v>
      </c>
      <c r="B444" s="18" t="s">
        <v>604</v>
      </c>
      <c r="C444" s="18">
        <v>1</v>
      </c>
      <c r="D444" s="18" t="s">
        <v>96</v>
      </c>
      <c r="E444" s="19">
        <v>113</v>
      </c>
    </row>
    <row r="445" spans="1:5" hidden="1" x14ac:dyDescent="0.35">
      <c r="A445" s="17">
        <v>22185227</v>
      </c>
      <c r="B445" s="18" t="s">
        <v>171</v>
      </c>
      <c r="C445" s="18">
        <v>2</v>
      </c>
      <c r="D445" s="18" t="s">
        <v>96</v>
      </c>
      <c r="E445" s="19">
        <v>75</v>
      </c>
    </row>
    <row r="446" spans="1:5" hidden="1" x14ac:dyDescent="0.35">
      <c r="A446" s="17" t="s">
        <v>197</v>
      </c>
      <c r="B446" s="18" t="s">
        <v>198</v>
      </c>
      <c r="C446" s="18">
        <v>1</v>
      </c>
      <c r="D446" s="18" t="s">
        <v>96</v>
      </c>
      <c r="E446" s="19">
        <v>113</v>
      </c>
    </row>
    <row r="447" spans="1:5" hidden="1" x14ac:dyDescent="0.35">
      <c r="A447" s="17" t="s">
        <v>208</v>
      </c>
      <c r="B447" s="18" t="s">
        <v>87</v>
      </c>
      <c r="C447" s="18">
        <v>4</v>
      </c>
      <c r="D447" s="18" t="s">
        <v>96</v>
      </c>
      <c r="E447" s="19">
        <v>53</v>
      </c>
    </row>
    <row r="448" spans="1:5" hidden="1" x14ac:dyDescent="0.35">
      <c r="A448" s="17" t="s">
        <v>605</v>
      </c>
      <c r="B448" s="18" t="s">
        <v>55</v>
      </c>
      <c r="C448" s="18">
        <v>6</v>
      </c>
      <c r="D448" s="18" t="s">
        <v>96</v>
      </c>
      <c r="E448" s="19">
        <v>108</v>
      </c>
    </row>
    <row r="449" spans="1:5" hidden="1" x14ac:dyDescent="0.35">
      <c r="A449" s="17" t="s">
        <v>606</v>
      </c>
      <c r="B449" s="18" t="s">
        <v>40</v>
      </c>
      <c r="C449" s="18">
        <v>3</v>
      </c>
      <c r="D449" s="18" t="s">
        <v>96</v>
      </c>
      <c r="E449" s="19">
        <v>25</v>
      </c>
    </row>
    <row r="450" spans="1:5" hidden="1" x14ac:dyDescent="0.35">
      <c r="A450" s="17" t="s">
        <v>607</v>
      </c>
      <c r="B450" s="18" t="s">
        <v>608</v>
      </c>
      <c r="C450" s="18">
        <v>2</v>
      </c>
      <c r="D450" s="18" t="s">
        <v>96</v>
      </c>
      <c r="E450" s="19">
        <v>15</v>
      </c>
    </row>
    <row r="451" spans="1:5" hidden="1" x14ac:dyDescent="0.35">
      <c r="A451" s="17" t="s">
        <v>609</v>
      </c>
      <c r="B451" s="18" t="s">
        <v>610</v>
      </c>
      <c r="C451" s="18">
        <v>2</v>
      </c>
      <c r="D451" s="18" t="s">
        <v>96</v>
      </c>
      <c r="E451" s="19">
        <v>2</v>
      </c>
    </row>
    <row r="452" spans="1:5" hidden="1" x14ac:dyDescent="0.35">
      <c r="A452" s="17" t="s">
        <v>208</v>
      </c>
      <c r="B452" s="18" t="s">
        <v>87</v>
      </c>
      <c r="C452" s="18">
        <v>10</v>
      </c>
      <c r="D452" s="18" t="s">
        <v>96</v>
      </c>
      <c r="E452" s="19">
        <v>132</v>
      </c>
    </row>
    <row r="453" spans="1:5" hidden="1" x14ac:dyDescent="0.35">
      <c r="A453" s="17">
        <v>7204</v>
      </c>
      <c r="B453" s="18" t="s">
        <v>414</v>
      </c>
      <c r="C453" s="18">
        <v>2</v>
      </c>
      <c r="D453" s="18" t="s">
        <v>96</v>
      </c>
      <c r="E453" s="19">
        <v>172</v>
      </c>
    </row>
    <row r="454" spans="1:5" hidden="1" x14ac:dyDescent="0.35">
      <c r="A454" s="17" t="s">
        <v>611</v>
      </c>
      <c r="B454" s="18" t="s">
        <v>612</v>
      </c>
      <c r="C454" s="18">
        <v>5</v>
      </c>
      <c r="D454" s="18" t="s">
        <v>96</v>
      </c>
      <c r="E454" s="19">
        <v>37</v>
      </c>
    </row>
    <row r="455" spans="1:5" hidden="1" x14ac:dyDescent="0.35">
      <c r="A455" s="17">
        <v>7204</v>
      </c>
      <c r="B455" s="18" t="s">
        <v>414</v>
      </c>
      <c r="C455" s="18">
        <v>2</v>
      </c>
      <c r="D455" s="18" t="s">
        <v>96</v>
      </c>
      <c r="E455" s="19">
        <v>172</v>
      </c>
    </row>
    <row r="456" spans="1:5" hidden="1" x14ac:dyDescent="0.35">
      <c r="A456" s="17">
        <v>22185215</v>
      </c>
      <c r="B456" s="18" t="s">
        <v>80</v>
      </c>
      <c r="C456" s="18">
        <v>8</v>
      </c>
      <c r="D456" s="18" t="s">
        <v>96</v>
      </c>
      <c r="E456" s="19">
        <v>227</v>
      </c>
    </row>
    <row r="457" spans="1:5" hidden="1" x14ac:dyDescent="0.35">
      <c r="A457" s="17">
        <v>22176218</v>
      </c>
      <c r="B457" s="18" t="s">
        <v>81</v>
      </c>
      <c r="C457" s="18">
        <v>8</v>
      </c>
      <c r="D457" s="18" t="s">
        <v>96</v>
      </c>
      <c r="E457" s="19">
        <v>301</v>
      </c>
    </row>
    <row r="458" spans="1:5" hidden="1" x14ac:dyDescent="0.35">
      <c r="A458" s="17" t="s">
        <v>613</v>
      </c>
      <c r="B458" s="18" t="s">
        <v>614</v>
      </c>
      <c r="C458" s="18">
        <v>1</v>
      </c>
      <c r="D458" s="18" t="s">
        <v>96</v>
      </c>
      <c r="E458" s="19">
        <v>37</v>
      </c>
    </row>
    <row r="459" spans="1:5" hidden="1" x14ac:dyDescent="0.35">
      <c r="A459" s="17" t="s">
        <v>615</v>
      </c>
      <c r="B459" s="18" t="s">
        <v>30</v>
      </c>
      <c r="C459" s="18">
        <v>18</v>
      </c>
      <c r="D459" s="18" t="s">
        <v>96</v>
      </c>
      <c r="E459" s="19">
        <v>101</v>
      </c>
    </row>
    <row r="460" spans="1:5" hidden="1" x14ac:dyDescent="0.35">
      <c r="A460" s="17" t="s">
        <v>243</v>
      </c>
      <c r="B460" s="18" t="s">
        <v>244</v>
      </c>
      <c r="C460" s="18">
        <v>2</v>
      </c>
      <c r="D460" s="18" t="s">
        <v>96</v>
      </c>
      <c r="E460" s="19">
        <v>8</v>
      </c>
    </row>
    <row r="461" spans="1:5" hidden="1" x14ac:dyDescent="0.35">
      <c r="A461" s="17" t="s">
        <v>616</v>
      </c>
      <c r="B461" s="18" t="s">
        <v>617</v>
      </c>
      <c r="C461" s="18">
        <v>1</v>
      </c>
      <c r="D461" s="18" t="s">
        <v>96</v>
      </c>
      <c r="E461" s="19">
        <v>55</v>
      </c>
    </row>
    <row r="462" spans="1:5" hidden="1" x14ac:dyDescent="0.35">
      <c r="A462" s="17" t="s">
        <v>618</v>
      </c>
      <c r="B462" s="18" t="s">
        <v>619</v>
      </c>
      <c r="C462" s="18">
        <v>40</v>
      </c>
      <c r="D462" s="18" t="s">
        <v>96</v>
      </c>
      <c r="E462" s="19">
        <v>26</v>
      </c>
    </row>
    <row r="463" spans="1:5" hidden="1" x14ac:dyDescent="0.35">
      <c r="A463" s="17" t="s">
        <v>620</v>
      </c>
      <c r="B463" s="18" t="s">
        <v>621</v>
      </c>
      <c r="C463" s="18">
        <v>1</v>
      </c>
      <c r="D463" s="18" t="s">
        <v>96</v>
      </c>
      <c r="E463" s="19">
        <v>55</v>
      </c>
    </row>
    <row r="464" spans="1:5" hidden="1" x14ac:dyDescent="0.35">
      <c r="A464" s="17" t="s">
        <v>622</v>
      </c>
      <c r="B464" s="18" t="s">
        <v>623</v>
      </c>
      <c r="C464" s="18">
        <v>1</v>
      </c>
      <c r="D464" s="18" t="s">
        <v>96</v>
      </c>
      <c r="E464" s="19">
        <v>37</v>
      </c>
    </row>
    <row r="465" spans="1:5" hidden="1" x14ac:dyDescent="0.35">
      <c r="A465" s="17">
        <v>7204</v>
      </c>
      <c r="B465" s="18" t="s">
        <v>414</v>
      </c>
      <c r="C465" s="18">
        <v>1</v>
      </c>
      <c r="D465" s="18" t="s">
        <v>96</v>
      </c>
      <c r="E465" s="19">
        <v>86</v>
      </c>
    </row>
    <row r="466" spans="1:5" hidden="1" x14ac:dyDescent="0.35">
      <c r="A466" s="17" t="s">
        <v>624</v>
      </c>
      <c r="B466" s="18" t="s">
        <v>625</v>
      </c>
      <c r="C466" s="18">
        <v>2</v>
      </c>
      <c r="D466" s="18" t="s">
        <v>96</v>
      </c>
      <c r="E466" s="19">
        <v>22</v>
      </c>
    </row>
    <row r="467" spans="1:5" hidden="1" x14ac:dyDescent="0.35">
      <c r="A467" s="17" t="s">
        <v>626</v>
      </c>
      <c r="B467" s="18" t="s">
        <v>627</v>
      </c>
      <c r="C467" s="18">
        <v>1</v>
      </c>
      <c r="D467" s="18" t="s">
        <v>96</v>
      </c>
      <c r="E467" s="19">
        <v>312</v>
      </c>
    </row>
    <row r="468" spans="1:5" hidden="1" x14ac:dyDescent="0.35">
      <c r="A468" s="17" t="s">
        <v>628</v>
      </c>
      <c r="B468" s="18" t="s">
        <v>629</v>
      </c>
      <c r="C468" s="18">
        <v>1</v>
      </c>
      <c r="D468" s="18" t="s">
        <v>96</v>
      </c>
      <c r="E468" s="19">
        <v>34</v>
      </c>
    </row>
    <row r="469" spans="1:5" hidden="1" x14ac:dyDescent="0.35">
      <c r="A469" s="17" t="s">
        <v>630</v>
      </c>
      <c r="B469" s="18" t="s">
        <v>631</v>
      </c>
      <c r="C469" s="18">
        <v>1</v>
      </c>
      <c r="D469" s="18" t="s">
        <v>96</v>
      </c>
      <c r="E469" s="19">
        <v>47</v>
      </c>
    </row>
    <row r="470" spans="1:5" hidden="1" x14ac:dyDescent="0.35">
      <c r="A470" s="17" t="s">
        <v>191</v>
      </c>
      <c r="B470" s="18" t="s">
        <v>632</v>
      </c>
      <c r="C470" s="18">
        <v>5</v>
      </c>
      <c r="D470" s="18" t="s">
        <v>96</v>
      </c>
      <c r="E470" s="19">
        <v>66</v>
      </c>
    </row>
    <row r="471" spans="1:5" hidden="1" x14ac:dyDescent="0.35">
      <c r="A471" s="17" t="s">
        <v>191</v>
      </c>
      <c r="B471" s="18" t="s">
        <v>633</v>
      </c>
      <c r="C471" s="18">
        <v>5</v>
      </c>
      <c r="D471" s="18" t="s">
        <v>96</v>
      </c>
      <c r="E471" s="19">
        <v>52</v>
      </c>
    </row>
    <row r="472" spans="1:5" hidden="1" x14ac:dyDescent="0.35">
      <c r="A472" s="17" t="s">
        <v>613</v>
      </c>
      <c r="B472" s="18" t="s">
        <v>614</v>
      </c>
      <c r="C472" s="18">
        <v>2</v>
      </c>
      <c r="D472" s="18" t="s">
        <v>96</v>
      </c>
      <c r="E472" s="19">
        <v>75</v>
      </c>
    </row>
    <row r="473" spans="1:5" hidden="1" x14ac:dyDescent="0.35">
      <c r="A473" s="17">
        <v>22185156</v>
      </c>
      <c r="B473" s="18" t="s">
        <v>82</v>
      </c>
      <c r="C473" s="18">
        <v>6</v>
      </c>
      <c r="D473" s="18" t="s">
        <v>96</v>
      </c>
      <c r="E473" s="19">
        <v>226</v>
      </c>
    </row>
    <row r="474" spans="1:5" hidden="1" x14ac:dyDescent="0.35">
      <c r="A474" s="17" t="s">
        <v>306</v>
      </c>
      <c r="B474" s="18" t="s">
        <v>77</v>
      </c>
      <c r="C474" s="18">
        <v>6</v>
      </c>
      <c r="D474" s="18" t="s">
        <v>96</v>
      </c>
      <c r="E474" s="19">
        <v>339</v>
      </c>
    </row>
    <row r="475" spans="1:5" hidden="1" x14ac:dyDescent="0.35">
      <c r="A475" s="17">
        <v>248847</v>
      </c>
      <c r="B475" s="18" t="s">
        <v>301</v>
      </c>
      <c r="C475" s="18">
        <v>1</v>
      </c>
      <c r="D475" s="18" t="s">
        <v>96</v>
      </c>
      <c r="E475" s="19">
        <v>37</v>
      </c>
    </row>
    <row r="476" spans="1:5" hidden="1" x14ac:dyDescent="0.35">
      <c r="A476" s="17">
        <v>265193</v>
      </c>
      <c r="B476" s="18" t="s">
        <v>559</v>
      </c>
      <c r="C476" s="18">
        <v>1</v>
      </c>
      <c r="D476" s="18" t="s">
        <v>96</v>
      </c>
      <c r="E476" s="19">
        <v>31</v>
      </c>
    </row>
    <row r="477" spans="1:5" hidden="1" x14ac:dyDescent="0.35">
      <c r="A477" s="17">
        <v>13442</v>
      </c>
      <c r="B477" s="18" t="s">
        <v>400</v>
      </c>
      <c r="C477" s="18">
        <v>1</v>
      </c>
      <c r="D477" s="18" t="s">
        <v>96</v>
      </c>
      <c r="E477" s="19">
        <v>34</v>
      </c>
    </row>
    <row r="478" spans="1:5" hidden="1" x14ac:dyDescent="0.35">
      <c r="A478" s="17" t="s">
        <v>195</v>
      </c>
      <c r="B478" s="18" t="s">
        <v>21</v>
      </c>
      <c r="C478" s="18">
        <v>100</v>
      </c>
      <c r="D478" s="18" t="s">
        <v>105</v>
      </c>
      <c r="E478" s="19">
        <v>90</v>
      </c>
    </row>
    <row r="479" spans="1:5" hidden="1" x14ac:dyDescent="0.35">
      <c r="A479" s="17" t="s">
        <v>634</v>
      </c>
      <c r="B479" s="18" t="s">
        <v>635</v>
      </c>
      <c r="C479" s="18">
        <v>2</v>
      </c>
      <c r="D479" s="18" t="s">
        <v>96</v>
      </c>
      <c r="E479" s="19">
        <v>85</v>
      </c>
    </row>
    <row r="480" spans="1:5" hidden="1" x14ac:dyDescent="0.35">
      <c r="A480" s="17" t="s">
        <v>636</v>
      </c>
      <c r="B480" s="18" t="s">
        <v>637</v>
      </c>
      <c r="C480" s="18">
        <v>2</v>
      </c>
      <c r="D480" s="18" t="s">
        <v>96</v>
      </c>
      <c r="E480" s="19">
        <v>37</v>
      </c>
    </row>
    <row r="481" spans="1:5" hidden="1" x14ac:dyDescent="0.35">
      <c r="A481" s="17" t="s">
        <v>638</v>
      </c>
      <c r="B481" s="18" t="s">
        <v>119</v>
      </c>
      <c r="C481" s="18">
        <v>2</v>
      </c>
      <c r="D481" s="18" t="s">
        <v>96</v>
      </c>
      <c r="E481" s="19">
        <v>75</v>
      </c>
    </row>
    <row r="482" spans="1:5" hidden="1" x14ac:dyDescent="0.35">
      <c r="A482" s="17">
        <v>10050992</v>
      </c>
      <c r="B482" s="18" t="s">
        <v>639</v>
      </c>
      <c r="C482" s="18">
        <v>4</v>
      </c>
      <c r="D482" s="18" t="s">
        <v>96</v>
      </c>
      <c r="E482" s="19">
        <v>150</v>
      </c>
    </row>
    <row r="483" spans="1:5" hidden="1" x14ac:dyDescent="0.35">
      <c r="A483" s="17" t="s">
        <v>640</v>
      </c>
      <c r="B483" s="18" t="s">
        <v>24</v>
      </c>
      <c r="C483" s="18">
        <v>100</v>
      </c>
      <c r="D483" s="18" t="s">
        <v>105</v>
      </c>
      <c r="E483" s="19">
        <v>122</v>
      </c>
    </row>
    <row r="484" spans="1:5" hidden="1" x14ac:dyDescent="0.35">
      <c r="A484" s="21"/>
    </row>
    <row r="485" spans="1:5" ht="15.5" hidden="1" x14ac:dyDescent="0.35">
      <c r="A485" s="29" t="s">
        <v>641</v>
      </c>
      <c r="B485" s="30"/>
      <c r="C485" s="30"/>
      <c r="D485" s="30"/>
      <c r="E485" s="30"/>
    </row>
    <row r="486" spans="1:5" ht="15.5" hidden="1" x14ac:dyDescent="0.35">
      <c r="A486" s="23" t="s">
        <v>642</v>
      </c>
      <c r="B486" s="23" t="s">
        <v>90</v>
      </c>
      <c r="C486" s="23" t="s">
        <v>91</v>
      </c>
      <c r="D486" s="23" t="s">
        <v>92</v>
      </c>
      <c r="E486" s="23" t="s">
        <v>93</v>
      </c>
    </row>
    <row r="487" spans="1:5" hidden="1" x14ac:dyDescent="0.35">
      <c r="A487" s="18" t="s">
        <v>643</v>
      </c>
      <c r="B487" s="18" t="s">
        <v>644</v>
      </c>
      <c r="C487" s="18">
        <v>10</v>
      </c>
      <c r="D487" s="24" t="s">
        <v>96</v>
      </c>
      <c r="E487" s="19">
        <v>36.5</v>
      </c>
    </row>
    <row r="488" spans="1:5" hidden="1" x14ac:dyDescent="0.35">
      <c r="A488" s="18" t="s">
        <v>645</v>
      </c>
      <c r="B488" s="18" t="s">
        <v>646</v>
      </c>
      <c r="C488" s="18">
        <v>30</v>
      </c>
      <c r="D488" s="24" t="s">
        <v>96</v>
      </c>
      <c r="E488" s="19">
        <v>167.1</v>
      </c>
    </row>
    <row r="489" spans="1:5" hidden="1" x14ac:dyDescent="0.35">
      <c r="A489" s="18" t="s">
        <v>647</v>
      </c>
      <c r="B489" s="18" t="s">
        <v>56</v>
      </c>
      <c r="C489" s="18">
        <v>100</v>
      </c>
      <c r="D489" s="24" t="s">
        <v>96</v>
      </c>
      <c r="E489" s="19">
        <v>234.3</v>
      </c>
    </row>
    <row r="490" spans="1:5" hidden="1" x14ac:dyDescent="0.35">
      <c r="A490" s="18" t="s">
        <v>648</v>
      </c>
      <c r="B490" s="18" t="s">
        <v>649</v>
      </c>
      <c r="C490" s="18">
        <v>50</v>
      </c>
      <c r="D490" s="24" t="s">
        <v>96</v>
      </c>
      <c r="E490" s="19">
        <v>64.03</v>
      </c>
    </row>
    <row r="491" spans="1:5" hidden="1" x14ac:dyDescent="0.35">
      <c r="A491" s="18" t="s">
        <v>650</v>
      </c>
      <c r="B491" s="18" t="s">
        <v>651</v>
      </c>
      <c r="C491" s="18">
        <v>30</v>
      </c>
      <c r="D491" s="24" t="s">
        <v>96</v>
      </c>
      <c r="E491" s="19">
        <v>35.68</v>
      </c>
    </row>
    <row r="492" spans="1:5" hidden="1" x14ac:dyDescent="0.35">
      <c r="A492" s="18" t="s">
        <v>652</v>
      </c>
      <c r="B492" s="18" t="s">
        <v>653</v>
      </c>
      <c r="C492" s="18">
        <v>50</v>
      </c>
      <c r="D492" s="24" t="s">
        <v>96</v>
      </c>
      <c r="E492" s="19">
        <v>41.5</v>
      </c>
    </row>
    <row r="493" spans="1:5" hidden="1" x14ac:dyDescent="0.35">
      <c r="A493" s="18" t="s">
        <v>654</v>
      </c>
      <c r="B493" s="18" t="s">
        <v>655</v>
      </c>
      <c r="C493" s="18">
        <v>24</v>
      </c>
      <c r="D493" s="24" t="s">
        <v>96</v>
      </c>
      <c r="E493" s="19">
        <v>122.88</v>
      </c>
    </row>
    <row r="494" spans="1:5" hidden="1" x14ac:dyDescent="0.35">
      <c r="A494" s="18" t="s">
        <v>656</v>
      </c>
      <c r="B494" s="18" t="s">
        <v>657</v>
      </c>
      <c r="C494" s="18">
        <v>140</v>
      </c>
      <c r="D494" s="24" t="s">
        <v>96</v>
      </c>
      <c r="E494" s="19">
        <v>1314.6</v>
      </c>
    </row>
    <row r="495" spans="1:5" hidden="1" x14ac:dyDescent="0.35">
      <c r="A495" s="18" t="s">
        <v>658</v>
      </c>
      <c r="B495" s="18" t="s">
        <v>659</v>
      </c>
      <c r="C495" s="18">
        <v>6</v>
      </c>
      <c r="D495" s="24" t="s">
        <v>96</v>
      </c>
      <c r="E495" s="19">
        <v>72.06</v>
      </c>
    </row>
    <row r="496" spans="1:5" hidden="1" x14ac:dyDescent="0.35">
      <c r="A496" s="18" t="s">
        <v>660</v>
      </c>
      <c r="B496" s="18" t="s">
        <v>661</v>
      </c>
      <c r="C496" s="18">
        <v>8</v>
      </c>
      <c r="D496" s="24" t="s">
        <v>96</v>
      </c>
      <c r="E496" s="19">
        <v>163.68</v>
      </c>
    </row>
    <row r="497" spans="1:5" hidden="1" x14ac:dyDescent="0.35">
      <c r="A497" s="18" t="s">
        <v>662</v>
      </c>
      <c r="B497" s="18" t="s">
        <v>663</v>
      </c>
      <c r="C497" s="18">
        <v>20</v>
      </c>
      <c r="D497" s="24" t="s">
        <v>96</v>
      </c>
      <c r="E497" s="19">
        <v>97.8</v>
      </c>
    </row>
    <row r="498" spans="1:5" hidden="1" x14ac:dyDescent="0.35">
      <c r="A498" s="18" t="s">
        <v>664</v>
      </c>
      <c r="B498" s="18" t="s">
        <v>665</v>
      </c>
      <c r="C498" s="18">
        <v>5</v>
      </c>
      <c r="D498" s="24" t="s">
        <v>96</v>
      </c>
      <c r="E498" s="19">
        <v>53.3</v>
      </c>
    </row>
    <row r="499" spans="1:5" hidden="1" x14ac:dyDescent="0.35">
      <c r="A499" s="18" t="s">
        <v>666</v>
      </c>
      <c r="B499" s="18" t="s">
        <v>667</v>
      </c>
      <c r="C499" s="18">
        <v>5</v>
      </c>
      <c r="D499" s="24" t="s">
        <v>96</v>
      </c>
      <c r="E499" s="19">
        <v>51.3</v>
      </c>
    </row>
    <row r="500" spans="1:5" hidden="1" x14ac:dyDescent="0.35">
      <c r="A500" s="18" t="s">
        <v>668</v>
      </c>
      <c r="B500" s="18" t="s">
        <v>36</v>
      </c>
      <c r="C500" s="18">
        <v>20</v>
      </c>
      <c r="D500" s="24" t="s">
        <v>96</v>
      </c>
      <c r="E500" s="19">
        <v>7.42</v>
      </c>
    </row>
    <row r="501" spans="1:5" hidden="1" x14ac:dyDescent="0.35">
      <c r="A501" s="18" t="s">
        <v>669</v>
      </c>
      <c r="B501" s="18" t="s">
        <v>670</v>
      </c>
      <c r="C501" s="18">
        <v>12</v>
      </c>
      <c r="D501" s="24" t="s">
        <v>96</v>
      </c>
      <c r="E501" s="19">
        <v>756</v>
      </c>
    </row>
    <row r="502" spans="1:5" hidden="1" x14ac:dyDescent="0.35">
      <c r="A502" s="18" t="s">
        <v>671</v>
      </c>
      <c r="B502" s="18" t="s">
        <v>672</v>
      </c>
      <c r="C502" s="18">
        <v>36</v>
      </c>
      <c r="D502" s="24" t="s">
        <v>96</v>
      </c>
      <c r="E502" s="19">
        <v>1218.5999999999999</v>
      </c>
    </row>
    <row r="503" spans="1:5" hidden="1" x14ac:dyDescent="0.35">
      <c r="A503" s="18" t="s">
        <v>673</v>
      </c>
      <c r="B503" s="18" t="s">
        <v>674</v>
      </c>
      <c r="C503" s="18">
        <v>5</v>
      </c>
      <c r="D503" s="24" t="s">
        <v>96</v>
      </c>
      <c r="E503" s="19">
        <v>122.48</v>
      </c>
    </row>
    <row r="504" spans="1:5" hidden="1" x14ac:dyDescent="0.35">
      <c r="A504" s="18" t="s">
        <v>675</v>
      </c>
      <c r="B504" s="18" t="s">
        <v>676</v>
      </c>
      <c r="C504" s="18">
        <v>50</v>
      </c>
      <c r="D504" s="24" t="s">
        <v>96</v>
      </c>
      <c r="E504" s="19">
        <v>175</v>
      </c>
    </row>
    <row r="505" spans="1:5" hidden="1" x14ac:dyDescent="0.35">
      <c r="A505" s="18" t="s">
        <v>677</v>
      </c>
      <c r="B505" s="18" t="s">
        <v>678</v>
      </c>
      <c r="C505" s="18">
        <v>30</v>
      </c>
      <c r="D505" s="24" t="s">
        <v>96</v>
      </c>
      <c r="E505" s="19">
        <v>105</v>
      </c>
    </row>
    <row r="506" spans="1:5" hidden="1" x14ac:dyDescent="0.35">
      <c r="A506" s="18" t="s">
        <v>679</v>
      </c>
      <c r="B506" s="18" t="s">
        <v>680</v>
      </c>
      <c r="C506" s="18">
        <v>30</v>
      </c>
      <c r="D506" s="24" t="s">
        <v>96</v>
      </c>
      <c r="E506" s="19">
        <v>105</v>
      </c>
    </row>
    <row r="507" spans="1:5" hidden="1" x14ac:dyDescent="0.35">
      <c r="A507" s="18" t="s">
        <v>681</v>
      </c>
      <c r="B507" s="18" t="s">
        <v>68</v>
      </c>
      <c r="C507" s="18">
        <v>230</v>
      </c>
      <c r="D507" s="24" t="s">
        <v>96</v>
      </c>
      <c r="E507" s="19">
        <v>294</v>
      </c>
    </row>
    <row r="508" spans="1:5" hidden="1" x14ac:dyDescent="0.35">
      <c r="A508" s="18" t="s">
        <v>682</v>
      </c>
      <c r="B508" s="18" t="s">
        <v>683</v>
      </c>
      <c r="C508" s="18">
        <v>50</v>
      </c>
      <c r="D508" s="24" t="s">
        <v>96</v>
      </c>
      <c r="E508" s="19">
        <v>135</v>
      </c>
    </row>
    <row r="509" spans="1:5" hidden="1" x14ac:dyDescent="0.35">
      <c r="A509" s="18" t="s">
        <v>684</v>
      </c>
      <c r="B509" s="18" t="s">
        <v>685</v>
      </c>
      <c r="C509" s="18">
        <v>65</v>
      </c>
      <c r="D509" s="24" t="s">
        <v>96</v>
      </c>
      <c r="E509" s="19">
        <v>139.75</v>
      </c>
    </row>
    <row r="510" spans="1:5" hidden="1" x14ac:dyDescent="0.35">
      <c r="A510" s="18" t="s">
        <v>686</v>
      </c>
      <c r="B510" s="18" t="s">
        <v>83</v>
      </c>
      <c r="C510" s="18">
        <v>50</v>
      </c>
      <c r="D510" s="24" t="s">
        <v>96</v>
      </c>
      <c r="E510" s="19">
        <v>651.88</v>
      </c>
    </row>
    <row r="511" spans="1:5" hidden="1" x14ac:dyDescent="0.35">
      <c r="A511" s="18" t="s">
        <v>687</v>
      </c>
      <c r="B511" s="18" t="s">
        <v>84</v>
      </c>
      <c r="C511" s="18">
        <v>120</v>
      </c>
      <c r="D511" s="24" t="s">
        <v>96</v>
      </c>
      <c r="E511" s="19">
        <v>1371</v>
      </c>
    </row>
    <row r="512" spans="1:5" hidden="1" x14ac:dyDescent="0.35">
      <c r="A512" s="18" t="s">
        <v>688</v>
      </c>
      <c r="B512" s="18" t="s">
        <v>9</v>
      </c>
      <c r="C512" s="18">
        <v>100</v>
      </c>
      <c r="D512" s="24" t="s">
        <v>96</v>
      </c>
      <c r="E512" s="19">
        <v>82.22</v>
      </c>
    </row>
    <row r="513" spans="1:5" hidden="1" x14ac:dyDescent="0.35">
      <c r="A513" s="18" t="s">
        <v>689</v>
      </c>
      <c r="B513" s="18" t="s">
        <v>7</v>
      </c>
      <c r="C513" s="18">
        <v>2300</v>
      </c>
      <c r="D513" s="24" t="s">
        <v>96</v>
      </c>
      <c r="E513" s="19">
        <v>1203.49</v>
      </c>
    </row>
    <row r="514" spans="1:5" hidden="1" x14ac:dyDescent="0.35">
      <c r="A514" s="18" t="s">
        <v>690</v>
      </c>
      <c r="B514" s="18" t="s">
        <v>691</v>
      </c>
      <c r="C514" s="18">
        <v>97</v>
      </c>
      <c r="D514" s="24" t="s">
        <v>96</v>
      </c>
      <c r="E514" s="19">
        <v>3167.15</v>
      </c>
    </row>
    <row r="515" spans="1:5" hidden="1" x14ac:dyDescent="0.35">
      <c r="A515" s="18" t="s">
        <v>692</v>
      </c>
      <c r="B515" s="18" t="s">
        <v>693</v>
      </c>
      <c r="C515" s="18">
        <v>1</v>
      </c>
      <c r="D515" s="24" t="s">
        <v>96</v>
      </c>
      <c r="E515" s="19">
        <v>20</v>
      </c>
    </row>
    <row r="516" spans="1:5" hidden="1" x14ac:dyDescent="0.35">
      <c r="A516" s="18" t="s">
        <v>694</v>
      </c>
      <c r="B516" s="18" t="s">
        <v>60</v>
      </c>
      <c r="C516" s="18">
        <v>262</v>
      </c>
      <c r="D516" s="24" t="s">
        <v>96</v>
      </c>
      <c r="E516" s="19">
        <v>652.29999999999995</v>
      </c>
    </row>
    <row r="517" spans="1:5" hidden="1" x14ac:dyDescent="0.35">
      <c r="A517" s="18" t="s">
        <v>695</v>
      </c>
      <c r="B517" s="18" t="s">
        <v>696</v>
      </c>
      <c r="C517" s="18">
        <v>20</v>
      </c>
      <c r="D517" s="24" t="s">
        <v>96</v>
      </c>
      <c r="E517" s="19">
        <v>14.26</v>
      </c>
    </row>
    <row r="518" spans="1:5" hidden="1" x14ac:dyDescent="0.35">
      <c r="A518" s="18" t="s">
        <v>697</v>
      </c>
      <c r="B518" s="18" t="s">
        <v>698</v>
      </c>
      <c r="C518" s="18">
        <v>80</v>
      </c>
      <c r="D518" s="24" t="s">
        <v>96</v>
      </c>
      <c r="E518" s="19">
        <v>11.04</v>
      </c>
    </row>
    <row r="519" spans="1:5" hidden="1" x14ac:dyDescent="0.35">
      <c r="A519" s="18" t="s">
        <v>699</v>
      </c>
      <c r="B519" s="18" t="s">
        <v>85</v>
      </c>
      <c r="C519" s="18">
        <v>10</v>
      </c>
      <c r="D519" s="24" t="s">
        <v>96</v>
      </c>
      <c r="E519" s="19">
        <v>32.5</v>
      </c>
    </row>
    <row r="520" spans="1:5" hidden="1" x14ac:dyDescent="0.35">
      <c r="A520" s="18" t="s">
        <v>700</v>
      </c>
      <c r="B520" s="18" t="s">
        <v>86</v>
      </c>
      <c r="C520" s="18">
        <v>20</v>
      </c>
      <c r="D520" s="24" t="s">
        <v>96</v>
      </c>
      <c r="E520" s="19">
        <v>65</v>
      </c>
    </row>
    <row r="521" spans="1:5" hidden="1" x14ac:dyDescent="0.35">
      <c r="A521" s="18" t="s">
        <v>701</v>
      </c>
      <c r="B521" s="18" t="s">
        <v>71</v>
      </c>
      <c r="C521" s="18">
        <v>1000</v>
      </c>
      <c r="D521" s="24" t="s">
        <v>96</v>
      </c>
      <c r="E521" s="19">
        <v>40.01</v>
      </c>
    </row>
    <row r="522" spans="1:5" hidden="1" x14ac:dyDescent="0.35">
      <c r="A522" s="18" t="s">
        <v>702</v>
      </c>
      <c r="B522" s="18" t="s">
        <v>703</v>
      </c>
      <c r="C522" s="18">
        <v>6</v>
      </c>
      <c r="D522" s="24" t="s">
        <v>96</v>
      </c>
      <c r="E522" s="19">
        <v>18.18</v>
      </c>
    </row>
    <row r="523" spans="1:5" hidden="1" x14ac:dyDescent="0.35">
      <c r="A523" s="18" t="s">
        <v>704</v>
      </c>
      <c r="B523" s="18" t="s">
        <v>705</v>
      </c>
      <c r="C523" s="18">
        <v>10</v>
      </c>
      <c r="D523" s="24" t="s">
        <v>96</v>
      </c>
      <c r="E523" s="19">
        <v>50.34</v>
      </c>
    </row>
    <row r="524" spans="1:5" hidden="1" x14ac:dyDescent="0.35">
      <c r="A524" s="18" t="s">
        <v>706</v>
      </c>
      <c r="B524" s="18" t="s">
        <v>707</v>
      </c>
      <c r="C524" s="18">
        <v>13</v>
      </c>
      <c r="D524" s="24" t="s">
        <v>96</v>
      </c>
      <c r="E524" s="19">
        <v>59.02</v>
      </c>
    </row>
    <row r="525" spans="1:5" hidden="1" x14ac:dyDescent="0.35">
      <c r="A525" s="18" t="s">
        <v>708</v>
      </c>
      <c r="B525" s="18" t="s">
        <v>709</v>
      </c>
      <c r="C525" s="18">
        <v>100</v>
      </c>
      <c r="D525" s="24" t="s">
        <v>96</v>
      </c>
      <c r="E525" s="19">
        <v>33.24</v>
      </c>
    </row>
    <row r="526" spans="1:5" hidden="1" x14ac:dyDescent="0.35">
      <c r="A526" s="18" t="s">
        <v>710</v>
      </c>
      <c r="B526" s="18" t="s">
        <v>58</v>
      </c>
      <c r="C526" s="18">
        <v>200</v>
      </c>
      <c r="D526" s="24" t="s">
        <v>96</v>
      </c>
      <c r="E526" s="19">
        <v>428</v>
      </c>
    </row>
    <row r="527" spans="1:5" hidden="1" x14ac:dyDescent="0.35">
      <c r="A527" s="18" t="s">
        <v>711</v>
      </c>
      <c r="B527" s="18" t="s">
        <v>712</v>
      </c>
      <c r="C527" s="18">
        <v>110</v>
      </c>
      <c r="D527" s="24" t="s">
        <v>96</v>
      </c>
      <c r="E527" s="19">
        <v>207.9</v>
      </c>
    </row>
    <row r="528" spans="1:5" hidden="1" x14ac:dyDescent="0.35">
      <c r="A528" s="18" t="s">
        <v>713</v>
      </c>
      <c r="B528" s="18" t="s">
        <v>714</v>
      </c>
      <c r="C528" s="18">
        <v>10</v>
      </c>
      <c r="D528" s="24" t="s">
        <v>96</v>
      </c>
      <c r="E528" s="19">
        <v>451.1</v>
      </c>
    </row>
    <row r="529" spans="1:5" hidden="1" x14ac:dyDescent="0.35">
      <c r="A529" s="18" t="s">
        <v>715</v>
      </c>
      <c r="B529" s="18" t="s">
        <v>716</v>
      </c>
      <c r="C529" s="18">
        <v>150</v>
      </c>
      <c r="D529" s="24" t="s">
        <v>96</v>
      </c>
      <c r="E529" s="19">
        <v>247.2</v>
      </c>
    </row>
    <row r="530" spans="1:5" hidden="1" x14ac:dyDescent="0.35">
      <c r="A530" s="18" t="s">
        <v>717</v>
      </c>
      <c r="B530" s="18" t="s">
        <v>718</v>
      </c>
      <c r="C530" s="18">
        <v>120</v>
      </c>
      <c r="D530" s="24" t="s">
        <v>96</v>
      </c>
      <c r="E530" s="19">
        <v>192</v>
      </c>
    </row>
    <row r="531" spans="1:5" hidden="1" x14ac:dyDescent="0.35">
      <c r="A531" s="18" t="s">
        <v>719</v>
      </c>
      <c r="B531" s="18" t="s">
        <v>12</v>
      </c>
      <c r="C531" s="18">
        <v>2000</v>
      </c>
      <c r="D531" s="24" t="s">
        <v>96</v>
      </c>
      <c r="E531" s="19">
        <v>286.66000000000003</v>
      </c>
    </row>
    <row r="532" spans="1:5" hidden="1" x14ac:dyDescent="0.35">
      <c r="A532" s="18" t="s">
        <v>720</v>
      </c>
      <c r="B532" s="18" t="s">
        <v>721</v>
      </c>
      <c r="C532" s="18">
        <v>20</v>
      </c>
      <c r="D532" s="24" t="s">
        <v>96</v>
      </c>
      <c r="E532" s="19">
        <v>85.2</v>
      </c>
    </row>
    <row r="533" spans="1:5" hidden="1" x14ac:dyDescent="0.35">
      <c r="A533" s="18" t="s">
        <v>722</v>
      </c>
      <c r="B533" s="18" t="s">
        <v>723</v>
      </c>
      <c r="C533" s="18">
        <v>120</v>
      </c>
      <c r="D533" s="24" t="s">
        <v>96</v>
      </c>
      <c r="E533" s="19">
        <v>30</v>
      </c>
    </row>
    <row r="534" spans="1:5" hidden="1" x14ac:dyDescent="0.35">
      <c r="A534" s="18" t="s">
        <v>724</v>
      </c>
      <c r="B534" s="18" t="s">
        <v>725</v>
      </c>
      <c r="C534" s="18">
        <v>25</v>
      </c>
      <c r="D534" s="24" t="s">
        <v>96</v>
      </c>
      <c r="E534" s="19">
        <v>8.0299999999999994</v>
      </c>
    </row>
    <row r="535" spans="1:5" hidden="1" x14ac:dyDescent="0.35">
      <c r="A535" s="18" t="s">
        <v>726</v>
      </c>
      <c r="B535" s="18" t="s">
        <v>70</v>
      </c>
      <c r="C535" s="18">
        <v>1000</v>
      </c>
      <c r="D535" s="24" t="s">
        <v>96</v>
      </c>
      <c r="E535" s="19">
        <v>219.72</v>
      </c>
    </row>
    <row r="536" spans="1:5" hidden="1" x14ac:dyDescent="0.35">
      <c r="A536" s="18" t="s">
        <v>727</v>
      </c>
      <c r="B536" s="18" t="s">
        <v>728</v>
      </c>
      <c r="C536" s="18">
        <v>24</v>
      </c>
      <c r="D536" s="24" t="s">
        <v>96</v>
      </c>
      <c r="E536" s="19">
        <v>277.92</v>
      </c>
    </row>
    <row r="537" spans="1:5" hidden="1" x14ac:dyDescent="0.35">
      <c r="A537" s="18" t="s">
        <v>729</v>
      </c>
      <c r="B537" s="18" t="s">
        <v>730</v>
      </c>
      <c r="C537" s="18">
        <v>12</v>
      </c>
      <c r="D537" s="24" t="s">
        <v>96</v>
      </c>
      <c r="E537" s="19">
        <v>138.96</v>
      </c>
    </row>
    <row r="538" spans="1:5" hidden="1" x14ac:dyDescent="0.35">
      <c r="A538" s="18" t="s">
        <v>731</v>
      </c>
      <c r="B538" s="18" t="s">
        <v>732</v>
      </c>
      <c r="C538" s="18">
        <v>25</v>
      </c>
      <c r="D538" s="24" t="s">
        <v>96</v>
      </c>
      <c r="E538" s="19">
        <v>289.5</v>
      </c>
    </row>
    <row r="539" spans="1:5" hidden="1" x14ac:dyDescent="0.35">
      <c r="A539" s="18" t="s">
        <v>733</v>
      </c>
      <c r="B539" s="18" t="s">
        <v>734</v>
      </c>
      <c r="C539" s="18">
        <v>40</v>
      </c>
      <c r="D539" s="24" t="s">
        <v>96</v>
      </c>
      <c r="E539" s="19">
        <v>816.4</v>
      </c>
    </row>
    <row r="540" spans="1:5" hidden="1" x14ac:dyDescent="0.35">
      <c r="A540" s="18" t="s">
        <v>735</v>
      </c>
      <c r="B540" s="18" t="s">
        <v>736</v>
      </c>
      <c r="C540" s="18">
        <v>11</v>
      </c>
      <c r="D540" s="24" t="s">
        <v>96</v>
      </c>
      <c r="E540" s="19">
        <v>185.9</v>
      </c>
    </row>
    <row r="541" spans="1:5" hidden="1" x14ac:dyDescent="0.35">
      <c r="A541" s="18" t="s">
        <v>737</v>
      </c>
      <c r="B541" s="18" t="s">
        <v>738</v>
      </c>
      <c r="C541" s="18">
        <v>10</v>
      </c>
      <c r="D541" s="24" t="s">
        <v>96</v>
      </c>
      <c r="E541" s="19">
        <v>141</v>
      </c>
    </row>
    <row r="542" spans="1:5" hidden="1" x14ac:dyDescent="0.35">
      <c r="A542" s="18" t="s">
        <v>739</v>
      </c>
      <c r="B542" s="18" t="s">
        <v>64</v>
      </c>
      <c r="C542" s="18">
        <v>160</v>
      </c>
      <c r="D542" s="24" t="s">
        <v>96</v>
      </c>
      <c r="E542" s="19">
        <v>384</v>
      </c>
    </row>
    <row r="543" spans="1:5" hidden="1" x14ac:dyDescent="0.35">
      <c r="A543" s="18" t="s">
        <v>740</v>
      </c>
      <c r="B543" s="18" t="s">
        <v>741</v>
      </c>
      <c r="C543" s="18">
        <v>100</v>
      </c>
      <c r="D543" s="24" t="s">
        <v>96</v>
      </c>
      <c r="E543" s="19">
        <v>376.6</v>
      </c>
    </row>
    <row r="544" spans="1:5" hidden="1" x14ac:dyDescent="0.35">
      <c r="A544" s="18" t="s">
        <v>742</v>
      </c>
      <c r="B544" s="18" t="s">
        <v>743</v>
      </c>
      <c r="C544" s="18">
        <v>26</v>
      </c>
      <c r="D544" s="24" t="s">
        <v>96</v>
      </c>
      <c r="E544" s="19">
        <v>344.78</v>
      </c>
    </row>
    <row r="545" spans="1:5" hidden="1" x14ac:dyDescent="0.35">
      <c r="A545" s="18" t="s">
        <v>744</v>
      </c>
      <c r="B545" s="18" t="s">
        <v>745</v>
      </c>
      <c r="C545" s="18">
        <v>100</v>
      </c>
      <c r="D545" s="24" t="s">
        <v>96</v>
      </c>
      <c r="E545" s="19">
        <v>2.21</v>
      </c>
    </row>
    <row r="546" spans="1:5" hidden="1" x14ac:dyDescent="0.35">
      <c r="A546" s="18" t="s">
        <v>746</v>
      </c>
      <c r="B546" s="18" t="s">
        <v>747</v>
      </c>
      <c r="C546" s="18">
        <v>100</v>
      </c>
      <c r="D546" s="24" t="s">
        <v>96</v>
      </c>
      <c r="E546" s="19">
        <v>2.58</v>
      </c>
    </row>
    <row r="547" spans="1:5" hidden="1" x14ac:dyDescent="0.35">
      <c r="A547" s="18" t="s">
        <v>748</v>
      </c>
      <c r="B547" s="18" t="s">
        <v>749</v>
      </c>
      <c r="C547" s="18">
        <v>54</v>
      </c>
      <c r="D547" s="24" t="s">
        <v>96</v>
      </c>
      <c r="E547" s="19">
        <v>786.44</v>
      </c>
    </row>
    <row r="548" spans="1:5" hidden="1" x14ac:dyDescent="0.35">
      <c r="A548" s="18" t="s">
        <v>750</v>
      </c>
      <c r="B548" s="18" t="s">
        <v>61</v>
      </c>
      <c r="C548" s="18">
        <v>320</v>
      </c>
      <c r="D548" s="24" t="s">
        <v>96</v>
      </c>
      <c r="E548" s="19">
        <v>416</v>
      </c>
    </row>
    <row r="549" spans="1:5" hidden="1" x14ac:dyDescent="0.35">
      <c r="A549" s="18" t="s">
        <v>751</v>
      </c>
      <c r="B549" s="18" t="s">
        <v>62</v>
      </c>
      <c r="C549" s="18">
        <v>420</v>
      </c>
      <c r="D549" s="24" t="s">
        <v>96</v>
      </c>
      <c r="E549" s="19">
        <v>575.4</v>
      </c>
    </row>
    <row r="550" spans="1:5" hidden="1" x14ac:dyDescent="0.35">
      <c r="A550" s="18" t="s">
        <v>752</v>
      </c>
      <c r="B550" s="18" t="s">
        <v>63</v>
      </c>
      <c r="C550" s="18">
        <v>426</v>
      </c>
      <c r="D550" s="24" t="s">
        <v>96</v>
      </c>
      <c r="E550" s="19">
        <v>583.62</v>
      </c>
    </row>
    <row r="551" spans="1:5" hidden="1" x14ac:dyDescent="0.35">
      <c r="A551" s="18" t="s">
        <v>753</v>
      </c>
      <c r="B551" s="18" t="s">
        <v>754</v>
      </c>
      <c r="C551" s="18">
        <v>20</v>
      </c>
      <c r="D551" s="24" t="s">
        <v>96</v>
      </c>
      <c r="E551" s="19">
        <v>3.74</v>
      </c>
    </row>
    <row r="552" spans="1:5" hidden="1" x14ac:dyDescent="0.35">
      <c r="A552" s="18" t="s">
        <v>755</v>
      </c>
      <c r="B552" s="18" t="s">
        <v>756</v>
      </c>
      <c r="C552" s="18">
        <v>80</v>
      </c>
      <c r="D552" s="24" t="s">
        <v>96</v>
      </c>
      <c r="E552" s="19">
        <v>30.49</v>
      </c>
    </row>
    <row r="553" spans="1:5" hidden="1" x14ac:dyDescent="0.35">
      <c r="A553" s="18" t="s">
        <v>757</v>
      </c>
      <c r="B553" s="18" t="s">
        <v>758</v>
      </c>
      <c r="C553" s="18">
        <v>100</v>
      </c>
      <c r="D553" s="24" t="s">
        <v>96</v>
      </c>
      <c r="E553" s="19">
        <v>55.41</v>
      </c>
    </row>
    <row r="554" spans="1:5" hidden="1" x14ac:dyDescent="0.35">
      <c r="A554" s="18" t="s">
        <v>759</v>
      </c>
      <c r="B554" s="18" t="s">
        <v>72</v>
      </c>
      <c r="C554" s="18">
        <v>200</v>
      </c>
      <c r="D554" s="24" t="s">
        <v>96</v>
      </c>
      <c r="E554" s="19">
        <v>6.74</v>
      </c>
    </row>
    <row r="555" spans="1:5" hidden="1" x14ac:dyDescent="0.35">
      <c r="A555" s="18" t="s">
        <v>760</v>
      </c>
      <c r="B555" s="18" t="s">
        <v>761</v>
      </c>
      <c r="C555" s="18">
        <v>20</v>
      </c>
      <c r="D555" s="24" t="s">
        <v>96</v>
      </c>
      <c r="E555" s="19">
        <v>2.66</v>
      </c>
    </row>
    <row r="556" spans="1:5" hidden="1" x14ac:dyDescent="0.35">
      <c r="A556" s="18" t="s">
        <v>762</v>
      </c>
      <c r="B556" s="18" t="s">
        <v>65</v>
      </c>
      <c r="C556" s="18">
        <v>500</v>
      </c>
      <c r="D556" s="24" t="s">
        <v>96</v>
      </c>
      <c r="E556" s="19">
        <v>620</v>
      </c>
    </row>
    <row r="557" spans="1:5" hidden="1" x14ac:dyDescent="0.35">
      <c r="A557" s="18" t="s">
        <v>763</v>
      </c>
      <c r="B557" s="18" t="s">
        <v>764</v>
      </c>
      <c r="C557" s="18">
        <v>50</v>
      </c>
      <c r="D557" s="24" t="s">
        <v>96</v>
      </c>
      <c r="E557" s="19">
        <v>29.5</v>
      </c>
    </row>
    <row r="558" spans="1:5" hidden="1" x14ac:dyDescent="0.35">
      <c r="A558" s="18" t="s">
        <v>765</v>
      </c>
      <c r="B558" s="18" t="s">
        <v>69</v>
      </c>
      <c r="C558" s="18">
        <v>500</v>
      </c>
      <c r="D558" s="24" t="s">
        <v>96</v>
      </c>
      <c r="E558" s="19">
        <v>98.62</v>
      </c>
    </row>
    <row r="559" spans="1:5" hidden="1" x14ac:dyDescent="0.35">
      <c r="A559" s="18" t="s">
        <v>766</v>
      </c>
      <c r="B559" s="18" t="s">
        <v>66</v>
      </c>
      <c r="C559" s="18">
        <v>300</v>
      </c>
      <c r="D559" s="24" t="s">
        <v>96</v>
      </c>
      <c r="E559" s="19">
        <v>190.44</v>
      </c>
    </row>
    <row r="560" spans="1:5" hidden="1" x14ac:dyDescent="0.35">
      <c r="A560" s="18" t="s">
        <v>767</v>
      </c>
      <c r="B560" s="18" t="s">
        <v>768</v>
      </c>
      <c r="C560" s="18">
        <v>25</v>
      </c>
      <c r="D560" s="24" t="s">
        <v>96</v>
      </c>
      <c r="E560" s="19">
        <v>5.88</v>
      </c>
    </row>
    <row r="561" spans="1:6" hidden="1" x14ac:dyDescent="0.35">
      <c r="A561" s="18" t="s">
        <v>769</v>
      </c>
      <c r="B561" s="18" t="s">
        <v>770</v>
      </c>
      <c r="C561" s="18">
        <v>30</v>
      </c>
      <c r="D561" s="24" t="s">
        <v>96</v>
      </c>
      <c r="E561" s="19">
        <v>41.4</v>
      </c>
    </row>
    <row r="562" spans="1:6" hidden="1" x14ac:dyDescent="0.35">
      <c r="A562" s="18" t="s">
        <v>771</v>
      </c>
      <c r="B562" s="18" t="s">
        <v>772</v>
      </c>
      <c r="C562" s="18">
        <v>25</v>
      </c>
      <c r="D562" s="24" t="s">
        <v>96</v>
      </c>
      <c r="E562" s="19">
        <v>5.59</v>
      </c>
    </row>
    <row r="563" spans="1:6" hidden="1" x14ac:dyDescent="0.35">
      <c r="A563" s="18" t="s">
        <v>773</v>
      </c>
      <c r="B563" s="18" t="s">
        <v>67</v>
      </c>
      <c r="C563" s="18">
        <v>500</v>
      </c>
      <c r="D563" s="24" t="s">
        <v>96</v>
      </c>
      <c r="E563" s="19">
        <v>197.18</v>
      </c>
    </row>
    <row r="564" spans="1:6" hidden="1" x14ac:dyDescent="0.35">
      <c r="A564"/>
      <c r="D564" s="25"/>
    </row>
    <row r="565" spans="1:6" ht="15.5" hidden="1" x14ac:dyDescent="0.35">
      <c r="A565" s="29" t="s">
        <v>774</v>
      </c>
      <c r="B565" s="30"/>
      <c r="C565" s="30"/>
      <c r="D565" s="30"/>
      <c r="E565" s="30"/>
    </row>
    <row r="566" spans="1:6" ht="15.5" hidden="1" x14ac:dyDescent="0.35">
      <c r="A566" s="23" t="s">
        <v>642</v>
      </c>
      <c r="B566" s="23" t="s">
        <v>90</v>
      </c>
      <c r="C566" s="23" t="s">
        <v>91</v>
      </c>
      <c r="D566" s="23" t="s">
        <v>92</v>
      </c>
      <c r="E566" s="23" t="s">
        <v>93</v>
      </c>
    </row>
    <row r="567" spans="1:6" hidden="1" x14ac:dyDescent="0.35">
      <c r="A567" s="17" t="s">
        <v>775</v>
      </c>
      <c r="B567" s="18" t="s">
        <v>8</v>
      </c>
      <c r="C567" s="18">
        <v>60</v>
      </c>
      <c r="D567" s="18"/>
      <c r="E567" s="19">
        <v>454</v>
      </c>
    </row>
    <row r="568" spans="1:6" hidden="1" x14ac:dyDescent="0.35">
      <c r="A568" s="17" t="s">
        <v>776</v>
      </c>
      <c r="B568" s="18" t="s">
        <v>777</v>
      </c>
      <c r="C568" s="18">
        <v>1</v>
      </c>
      <c r="D568" s="18"/>
      <c r="E568" s="19">
        <v>3</v>
      </c>
    </row>
    <row r="569" spans="1:6" hidden="1" x14ac:dyDescent="0.35">
      <c r="A569" s="17" t="s">
        <v>778</v>
      </c>
      <c r="B569" s="18" t="s">
        <v>779</v>
      </c>
      <c r="C569" s="18">
        <v>1</v>
      </c>
      <c r="D569" s="18"/>
      <c r="E569" s="19">
        <v>84</v>
      </c>
    </row>
    <row r="570" spans="1:6" hidden="1" x14ac:dyDescent="0.35">
      <c r="A570" s="17" t="s">
        <v>780</v>
      </c>
      <c r="B570" s="18" t="s">
        <v>10</v>
      </c>
      <c r="C570" s="18">
        <v>32</v>
      </c>
      <c r="D570" s="18"/>
      <c r="E570" s="19">
        <v>110</v>
      </c>
    </row>
    <row r="571" spans="1:6" hidden="1" x14ac:dyDescent="0.35">
      <c r="A571" s="17" t="s">
        <v>776</v>
      </c>
      <c r="B571" s="18" t="s">
        <v>777</v>
      </c>
      <c r="C571" s="18">
        <v>1</v>
      </c>
      <c r="D571" s="18"/>
      <c r="E571" s="19">
        <v>4</v>
      </c>
    </row>
    <row r="572" spans="1:6" hidden="1" x14ac:dyDescent="0.35">
      <c r="A572" s="17" t="s">
        <v>781</v>
      </c>
      <c r="B572" s="18" t="s">
        <v>782</v>
      </c>
      <c r="C572" s="18">
        <v>2</v>
      </c>
      <c r="D572" s="18"/>
      <c r="E572" s="19">
        <v>5</v>
      </c>
    </row>
    <row r="573" spans="1:6" hidden="1" x14ac:dyDescent="0.35">
      <c r="A573" s="17" t="s">
        <v>783</v>
      </c>
      <c r="B573" s="18" t="s">
        <v>57</v>
      </c>
      <c r="C573" s="18">
        <v>15</v>
      </c>
      <c r="D573" s="18"/>
      <c r="E573" s="19">
        <v>228</v>
      </c>
      <c r="F573">
        <v>4</v>
      </c>
    </row>
    <row r="574" spans="1:6" hidden="1" x14ac:dyDescent="0.35">
      <c r="A574" s="17" t="s">
        <v>784</v>
      </c>
      <c r="B574" s="18" t="s">
        <v>785</v>
      </c>
      <c r="C574" s="18">
        <v>6</v>
      </c>
      <c r="D574" s="18"/>
      <c r="E574" s="19">
        <v>183</v>
      </c>
    </row>
    <row r="575" spans="1:6" hidden="1" x14ac:dyDescent="0.35">
      <c r="A575" s="17" t="s">
        <v>786</v>
      </c>
      <c r="B575" s="18" t="s">
        <v>59</v>
      </c>
      <c r="C575" s="18">
        <v>200</v>
      </c>
      <c r="D575" s="18"/>
      <c r="E575" s="19">
        <v>1696</v>
      </c>
    </row>
    <row r="576" spans="1:6" hidden="1" x14ac:dyDescent="0.35">
      <c r="A576" s="17" t="s">
        <v>787</v>
      </c>
      <c r="B576" s="18" t="s">
        <v>788</v>
      </c>
      <c r="C576" s="18">
        <v>5</v>
      </c>
      <c r="D576" s="18"/>
      <c r="E576" s="19">
        <v>3.5</v>
      </c>
    </row>
    <row r="577" spans="1:5" hidden="1" x14ac:dyDescent="0.35">
      <c r="A577" s="17" t="s">
        <v>789</v>
      </c>
      <c r="B577" s="18" t="s">
        <v>790</v>
      </c>
      <c r="C577" s="18">
        <v>4</v>
      </c>
      <c r="D577" s="18"/>
      <c r="E577" s="19">
        <v>118</v>
      </c>
    </row>
    <row r="578" spans="1:5" hidden="1" x14ac:dyDescent="0.35">
      <c r="A578" s="17" t="s">
        <v>791</v>
      </c>
      <c r="B578" s="18" t="s">
        <v>792</v>
      </c>
      <c r="C578" s="18">
        <v>16</v>
      </c>
      <c r="D578" s="18"/>
      <c r="E578" s="19"/>
    </row>
    <row r="579" spans="1:5" hidden="1" x14ac:dyDescent="0.35">
      <c r="A579" s="17"/>
      <c r="B579" s="18"/>
      <c r="C579" s="18"/>
      <c r="D579" s="18"/>
      <c r="E579" s="19"/>
    </row>
    <row r="580" spans="1:5" hidden="1" x14ac:dyDescent="0.35">
      <c r="A580" s="17"/>
      <c r="B580" s="18"/>
      <c r="C580" s="18"/>
      <c r="D580" s="18"/>
      <c r="E580" s="19"/>
    </row>
    <row r="581" spans="1:5" hidden="1" x14ac:dyDescent="0.35">
      <c r="A581" s="17"/>
      <c r="B581" s="18"/>
      <c r="C581" s="18"/>
      <c r="D581" s="18"/>
      <c r="E581" s="19"/>
    </row>
    <row r="582" spans="1:5" hidden="1" x14ac:dyDescent="0.35">
      <c r="A582" s="17"/>
      <c r="B582" s="18"/>
      <c r="C582" s="18"/>
      <c r="D582" s="18"/>
      <c r="E582" s="19"/>
    </row>
    <row r="583" spans="1:5" hidden="1" x14ac:dyDescent="0.35">
      <c r="A583" s="17"/>
      <c r="B583" s="18"/>
      <c r="C583" s="18"/>
      <c r="D583" s="18"/>
      <c r="E583" s="19"/>
    </row>
    <row r="584" spans="1:5" hidden="1" x14ac:dyDescent="0.35">
      <c r="A584" s="17"/>
      <c r="B584" s="18"/>
      <c r="C584" s="18"/>
      <c r="D584" s="18"/>
      <c r="E584" s="19"/>
    </row>
    <row r="585" spans="1:5" hidden="1" x14ac:dyDescent="0.35">
      <c r="A585" s="17"/>
      <c r="B585" s="18"/>
      <c r="C585" s="18"/>
      <c r="D585" s="18"/>
      <c r="E585" s="19"/>
    </row>
    <row r="586" spans="1:5" hidden="1" x14ac:dyDescent="0.35">
      <c r="A586" s="17"/>
      <c r="B586" s="18"/>
      <c r="C586" s="18"/>
      <c r="D586" s="18"/>
      <c r="E586" s="19"/>
    </row>
    <row r="587" spans="1:5" hidden="1" x14ac:dyDescent="0.35">
      <c r="A587" s="17"/>
      <c r="B587" s="18"/>
      <c r="C587" s="18"/>
      <c r="D587" s="18"/>
      <c r="E587" s="19"/>
    </row>
    <row r="588" spans="1:5" hidden="1" x14ac:dyDescent="0.35">
      <c r="A588" s="17"/>
      <c r="B588" s="18"/>
      <c r="C588" s="18"/>
      <c r="D588" s="18"/>
      <c r="E588" s="19"/>
    </row>
    <row r="589" spans="1:5" hidden="1" x14ac:dyDescent="0.35">
      <c r="A589" s="17"/>
      <c r="B589" s="18"/>
      <c r="C589" s="18"/>
      <c r="D589" s="18"/>
      <c r="E589" s="19"/>
    </row>
    <row r="590" spans="1:5" hidden="1" x14ac:dyDescent="0.35">
      <c r="A590" s="17"/>
      <c r="B590" s="18"/>
      <c r="C590" s="18"/>
      <c r="D590" s="18"/>
      <c r="E590" s="19"/>
    </row>
    <row r="591" spans="1:5" hidden="1" x14ac:dyDescent="0.35">
      <c r="A591" s="17"/>
      <c r="B591" s="18"/>
      <c r="C591" s="18"/>
      <c r="D591" s="18"/>
      <c r="E591" s="19"/>
    </row>
    <row r="592" spans="1:5" hidden="1" x14ac:dyDescent="0.35">
      <c r="A592" s="17"/>
      <c r="B592" s="18"/>
      <c r="C592" s="18"/>
      <c r="D592" s="18"/>
      <c r="E592" s="19"/>
    </row>
    <row r="593" spans="1:5" hidden="1" x14ac:dyDescent="0.35">
      <c r="A593" s="17"/>
      <c r="B593" s="18"/>
      <c r="C593" s="18"/>
      <c r="D593" s="18"/>
      <c r="E593" s="19"/>
    </row>
    <row r="594" spans="1:5" hidden="1" x14ac:dyDescent="0.35">
      <c r="A594" s="17"/>
      <c r="B594" s="18"/>
      <c r="C594" s="18"/>
      <c r="D594" s="18"/>
      <c r="E594" s="19"/>
    </row>
    <row r="595" spans="1:5" hidden="1" x14ac:dyDescent="0.35">
      <c r="A595" s="17"/>
      <c r="B595" s="18"/>
      <c r="C595" s="18"/>
      <c r="D595" s="18"/>
      <c r="E595" s="19"/>
    </row>
    <row r="596" spans="1:5" hidden="1" x14ac:dyDescent="0.35">
      <c r="A596" s="17"/>
      <c r="B596" s="18"/>
      <c r="C596" s="18"/>
      <c r="D596" s="18"/>
      <c r="E596" s="19"/>
    </row>
    <row r="597" spans="1:5" hidden="1" x14ac:dyDescent="0.35">
      <c r="A597" s="17"/>
      <c r="B597" s="18"/>
      <c r="C597" s="18"/>
      <c r="D597" s="18"/>
      <c r="E597" s="19"/>
    </row>
    <row r="598" spans="1:5" hidden="1" x14ac:dyDescent="0.35">
      <c r="A598" s="17"/>
      <c r="B598" s="18"/>
      <c r="C598" s="18"/>
      <c r="D598" s="18"/>
      <c r="E598" s="19"/>
    </row>
    <row r="599" spans="1:5" hidden="1" x14ac:dyDescent="0.35">
      <c r="A599" s="17"/>
      <c r="B599" s="18"/>
      <c r="C599" s="18"/>
      <c r="D599" s="18"/>
      <c r="E599" s="19"/>
    </row>
    <row r="600" spans="1:5" hidden="1" x14ac:dyDescent="0.35">
      <c r="A600" s="17"/>
      <c r="B600" s="18"/>
      <c r="C600" s="18"/>
      <c r="D600" s="18"/>
      <c r="E600" s="19"/>
    </row>
    <row r="601" spans="1:5" hidden="1" x14ac:dyDescent="0.35">
      <c r="A601" s="17"/>
      <c r="B601" s="18"/>
      <c r="C601" s="18"/>
      <c r="D601" s="18"/>
      <c r="E601" s="19"/>
    </row>
    <row r="602" spans="1:5" hidden="1" x14ac:dyDescent="0.35">
      <c r="A602" s="17"/>
      <c r="B602" s="18"/>
      <c r="C602" s="18"/>
      <c r="D602" s="18"/>
      <c r="E602" s="19"/>
    </row>
    <row r="603" spans="1:5" hidden="1" x14ac:dyDescent="0.35">
      <c r="A603" s="17"/>
      <c r="B603" s="18"/>
      <c r="C603" s="18"/>
      <c r="D603" s="18"/>
      <c r="E603" s="19"/>
    </row>
    <row r="604" spans="1:5" hidden="1" x14ac:dyDescent="0.35">
      <c r="A604" s="17"/>
      <c r="B604" s="18"/>
      <c r="C604" s="18"/>
      <c r="D604" s="18"/>
      <c r="E604" s="19"/>
    </row>
    <row r="605" spans="1:5" hidden="1" x14ac:dyDescent="0.35">
      <c r="A605" s="17"/>
      <c r="B605" s="18"/>
      <c r="C605" s="18"/>
      <c r="D605" s="18"/>
      <c r="E605" s="19"/>
    </row>
    <row r="606" spans="1:5" hidden="1" x14ac:dyDescent="0.35">
      <c r="A606" s="17"/>
      <c r="B606" s="18"/>
      <c r="C606" s="18"/>
      <c r="D606" s="18"/>
      <c r="E606" s="19"/>
    </row>
    <row r="607" spans="1:5" hidden="1" x14ac:dyDescent="0.35">
      <c r="A607" s="17"/>
      <c r="B607" s="18"/>
      <c r="C607" s="18"/>
      <c r="D607" s="18"/>
      <c r="E607" s="19"/>
    </row>
    <row r="608" spans="1:5" hidden="1" x14ac:dyDescent="0.35">
      <c r="A608" s="17"/>
      <c r="B608" s="18"/>
      <c r="C608" s="18"/>
      <c r="D608" s="18"/>
      <c r="E608" s="19"/>
    </row>
    <row r="609" spans="1:5" hidden="1" x14ac:dyDescent="0.35">
      <c r="A609" s="17"/>
      <c r="B609" s="18"/>
      <c r="C609" s="18"/>
      <c r="D609" s="18"/>
      <c r="E609" s="19"/>
    </row>
    <row r="610" spans="1:5" hidden="1" x14ac:dyDescent="0.35">
      <c r="A610" s="17"/>
      <c r="B610" s="18"/>
      <c r="C610" s="18"/>
      <c r="D610" s="18"/>
      <c r="E610" s="19"/>
    </row>
    <row r="611" spans="1:5" hidden="1" x14ac:dyDescent="0.35">
      <c r="A611" s="17"/>
      <c r="B611" s="18"/>
      <c r="C611" s="18"/>
      <c r="D611" s="18"/>
      <c r="E611" s="19"/>
    </row>
    <row r="612" spans="1:5" hidden="1" x14ac:dyDescent="0.35">
      <c r="A612" s="17"/>
      <c r="B612" s="18"/>
      <c r="C612" s="18"/>
      <c r="D612" s="18"/>
      <c r="E612" s="19"/>
    </row>
    <row r="613" spans="1:5" hidden="1" x14ac:dyDescent="0.35">
      <c r="A613" s="17"/>
      <c r="B613" s="18"/>
      <c r="C613" s="18"/>
      <c r="D613" s="18"/>
      <c r="E613" s="19"/>
    </row>
    <row r="614" spans="1:5" hidden="1" x14ac:dyDescent="0.35">
      <c r="A614" s="17"/>
      <c r="B614" s="18"/>
      <c r="C614" s="18"/>
      <c r="D614" s="18"/>
      <c r="E614" s="19"/>
    </row>
    <row r="615" spans="1:5" hidden="1" x14ac:dyDescent="0.35">
      <c r="A615" s="17"/>
      <c r="B615" s="18"/>
      <c r="C615" s="18"/>
      <c r="D615" s="18"/>
      <c r="E615" s="19"/>
    </row>
    <row r="616" spans="1:5" hidden="1" x14ac:dyDescent="0.35">
      <c r="A616" s="17"/>
      <c r="B616" s="18"/>
      <c r="C616" s="18"/>
      <c r="D616" s="18"/>
      <c r="E616" s="19"/>
    </row>
    <row r="617" spans="1:5" hidden="1" x14ac:dyDescent="0.35">
      <c r="A617" s="17"/>
      <c r="B617" s="18"/>
      <c r="C617" s="18"/>
      <c r="D617" s="18"/>
      <c r="E617" s="19"/>
    </row>
    <row r="618" spans="1:5" hidden="1" x14ac:dyDescent="0.35">
      <c r="A618" s="17"/>
      <c r="B618" s="18"/>
      <c r="C618" s="18"/>
      <c r="D618" s="18"/>
      <c r="E618" s="19"/>
    </row>
    <row r="619" spans="1:5" hidden="1" x14ac:dyDescent="0.35">
      <c r="A619" s="17"/>
      <c r="B619" s="18"/>
      <c r="C619" s="18"/>
      <c r="D619" s="18"/>
      <c r="E619" s="19"/>
    </row>
    <row r="620" spans="1:5" hidden="1" x14ac:dyDescent="0.35">
      <c r="A620" s="17"/>
      <c r="B620" s="18"/>
      <c r="C620" s="18"/>
      <c r="D620" s="18"/>
      <c r="E620" s="19"/>
    </row>
    <row r="621" spans="1:5" hidden="1" x14ac:dyDescent="0.35">
      <c r="A621" s="17"/>
      <c r="B621" s="18"/>
      <c r="C621" s="18"/>
      <c r="D621" s="18"/>
      <c r="E621" s="19"/>
    </row>
    <row r="622" spans="1:5" hidden="1" x14ac:dyDescent="0.35">
      <c r="A622" s="17"/>
      <c r="B622" s="18"/>
      <c r="C622" s="18"/>
      <c r="D622" s="18"/>
      <c r="E622" s="19"/>
    </row>
    <row r="623" spans="1:5" hidden="1" x14ac:dyDescent="0.35">
      <c r="A623" s="17"/>
      <c r="B623" s="18"/>
      <c r="C623" s="18"/>
      <c r="D623" s="18"/>
      <c r="E623" s="19"/>
    </row>
    <row r="624" spans="1:5" hidden="1" x14ac:dyDescent="0.35">
      <c r="A624" s="17"/>
      <c r="B624" s="18"/>
      <c r="C624" s="18"/>
      <c r="D624" s="18"/>
      <c r="E624" s="19"/>
    </row>
    <row r="625" spans="1:5" hidden="1" x14ac:dyDescent="0.35">
      <c r="A625" s="17"/>
      <c r="B625" s="18"/>
      <c r="C625" s="18"/>
      <c r="D625" s="18"/>
      <c r="E625" s="19"/>
    </row>
    <row r="626" spans="1:5" hidden="1" x14ac:dyDescent="0.35">
      <c r="A626" s="17"/>
      <c r="B626" s="18"/>
      <c r="C626" s="18"/>
      <c r="D626" s="18"/>
      <c r="E626" s="19"/>
    </row>
    <row r="627" spans="1:5" hidden="1" x14ac:dyDescent="0.35">
      <c r="A627" s="17"/>
      <c r="B627" s="18"/>
      <c r="C627" s="18"/>
      <c r="D627" s="18"/>
      <c r="E627" s="19"/>
    </row>
    <row r="628" spans="1:5" hidden="1" x14ac:dyDescent="0.35">
      <c r="A628" s="17"/>
      <c r="B628" s="18"/>
      <c r="C628" s="18"/>
      <c r="D628" s="18"/>
      <c r="E628" s="19"/>
    </row>
    <row r="629" spans="1:5" hidden="1" x14ac:dyDescent="0.35">
      <c r="A629" s="17"/>
      <c r="B629" s="18"/>
      <c r="C629" s="18"/>
      <c r="D629" s="18"/>
      <c r="E629" s="19"/>
    </row>
    <row r="630" spans="1:5" hidden="1" x14ac:dyDescent="0.35">
      <c r="A630" s="17"/>
      <c r="B630" s="18"/>
      <c r="C630" s="18"/>
      <c r="D630" s="18"/>
      <c r="E630" s="19"/>
    </row>
    <row r="631" spans="1:5" hidden="1" x14ac:dyDescent="0.35">
      <c r="A631" s="17"/>
      <c r="B631" s="18"/>
      <c r="C631" s="18"/>
      <c r="D631" s="18"/>
      <c r="E631" s="19"/>
    </row>
    <row r="632" spans="1:5" hidden="1" x14ac:dyDescent="0.35">
      <c r="A632" s="17"/>
      <c r="B632" s="18"/>
      <c r="C632" s="18"/>
      <c r="D632" s="18"/>
      <c r="E632" s="19"/>
    </row>
    <row r="633" spans="1:5" hidden="1" x14ac:dyDescent="0.35">
      <c r="A633" s="17"/>
      <c r="B633" s="18"/>
      <c r="C633" s="18"/>
      <c r="D633" s="18"/>
      <c r="E633" s="19"/>
    </row>
    <row r="634" spans="1:5" hidden="1" x14ac:dyDescent="0.35">
      <c r="A634" s="17"/>
      <c r="B634" s="18"/>
      <c r="C634" s="18"/>
      <c r="D634" s="18"/>
      <c r="E634" s="19"/>
    </row>
    <row r="635" spans="1:5" hidden="1" x14ac:dyDescent="0.35">
      <c r="A635" s="17"/>
      <c r="B635" s="18"/>
      <c r="C635" s="18"/>
      <c r="D635" s="18"/>
      <c r="E635" s="19"/>
    </row>
    <row r="636" spans="1:5" hidden="1" x14ac:dyDescent="0.35">
      <c r="A636" s="17"/>
      <c r="B636" s="18"/>
      <c r="C636" s="18"/>
      <c r="D636" s="18"/>
      <c r="E636" s="19"/>
    </row>
    <row r="637" spans="1:5" hidden="1" x14ac:dyDescent="0.35">
      <c r="A637" s="17"/>
      <c r="B637" s="18"/>
      <c r="C637" s="18"/>
      <c r="D637" s="18"/>
      <c r="E637" s="19"/>
    </row>
    <row r="638" spans="1:5" hidden="1" x14ac:dyDescent="0.35">
      <c r="A638" s="17"/>
      <c r="B638" s="18"/>
      <c r="C638" s="18"/>
      <c r="D638" s="18"/>
      <c r="E638" s="19"/>
    </row>
    <row r="639" spans="1:5" hidden="1" x14ac:dyDescent="0.35">
      <c r="A639" s="17"/>
      <c r="B639" s="18"/>
      <c r="C639" s="18"/>
      <c r="D639" s="18"/>
      <c r="E639" s="19"/>
    </row>
    <row r="640" spans="1:5" hidden="1" x14ac:dyDescent="0.35">
      <c r="A640" s="17"/>
      <c r="B640" s="18"/>
      <c r="C640" s="18"/>
      <c r="D640" s="18"/>
      <c r="E640" s="19"/>
    </row>
    <row r="641" spans="1:5" hidden="1" x14ac:dyDescent="0.35">
      <c r="A641" s="17"/>
      <c r="B641" s="18"/>
      <c r="C641" s="18"/>
      <c r="D641" s="18"/>
      <c r="E641" s="19"/>
    </row>
    <row r="642" spans="1:5" hidden="1" x14ac:dyDescent="0.35">
      <c r="A642" s="17"/>
      <c r="B642" s="18"/>
      <c r="C642" s="18"/>
      <c r="D642" s="18"/>
      <c r="E642" s="19"/>
    </row>
    <row r="643" spans="1:5" hidden="1" x14ac:dyDescent="0.35">
      <c r="A643" s="17"/>
      <c r="B643" s="18"/>
      <c r="C643" s="18"/>
      <c r="D643" s="18"/>
      <c r="E643" s="19"/>
    </row>
    <row r="644" spans="1:5" hidden="1" x14ac:dyDescent="0.35">
      <c r="A644" s="17"/>
      <c r="B644" s="18"/>
      <c r="C644" s="18"/>
      <c r="D644" s="18"/>
      <c r="E644" s="19"/>
    </row>
    <row r="645" spans="1:5" hidden="1" x14ac:dyDescent="0.35">
      <c r="A645" s="17"/>
      <c r="B645" s="18"/>
      <c r="C645" s="18"/>
      <c r="D645" s="18"/>
      <c r="E645" s="19"/>
    </row>
    <row r="646" spans="1:5" hidden="1" x14ac:dyDescent="0.35">
      <c r="A646" s="17"/>
      <c r="B646" s="18"/>
      <c r="C646" s="18"/>
      <c r="D646" s="18"/>
      <c r="E646" s="19"/>
    </row>
    <row r="647" spans="1:5" hidden="1" x14ac:dyDescent="0.35">
      <c r="A647" s="17"/>
      <c r="B647" s="18"/>
      <c r="C647" s="18"/>
      <c r="D647" s="18"/>
      <c r="E647" s="19"/>
    </row>
    <row r="648" spans="1:5" hidden="1" x14ac:dyDescent="0.35">
      <c r="A648" s="17"/>
      <c r="B648" s="18"/>
      <c r="C648" s="18"/>
      <c r="D648" s="18"/>
      <c r="E648" s="19"/>
    </row>
    <row r="649" spans="1:5" hidden="1" x14ac:dyDescent="0.35">
      <c r="A649" s="17"/>
      <c r="B649" s="18"/>
      <c r="C649" s="18"/>
      <c r="D649" s="18"/>
      <c r="E649" s="19"/>
    </row>
    <row r="650" spans="1:5" hidden="1" x14ac:dyDescent="0.35">
      <c r="A650" s="17"/>
      <c r="B650" s="18"/>
      <c r="C650" s="18"/>
      <c r="D650" s="18"/>
      <c r="E650" s="19"/>
    </row>
    <row r="651" spans="1:5" hidden="1" x14ac:dyDescent="0.35">
      <c r="A651" s="17"/>
      <c r="B651" s="18"/>
      <c r="C651" s="18"/>
      <c r="D651" s="18"/>
      <c r="E651" s="19"/>
    </row>
    <row r="652" spans="1:5" hidden="1" x14ac:dyDescent="0.35">
      <c r="A652" s="17"/>
      <c r="B652" s="18"/>
      <c r="C652" s="18"/>
      <c r="D652" s="18"/>
      <c r="E652" s="19"/>
    </row>
    <row r="653" spans="1:5" hidden="1" x14ac:dyDescent="0.35">
      <c r="A653" s="17"/>
      <c r="B653" s="18"/>
      <c r="C653" s="18"/>
      <c r="D653" s="18"/>
      <c r="E653" s="19"/>
    </row>
    <row r="654" spans="1:5" hidden="1" x14ac:dyDescent="0.35">
      <c r="A654" s="17"/>
      <c r="B654" s="18"/>
      <c r="C654" s="18"/>
      <c r="D654" s="18"/>
      <c r="E654" s="19"/>
    </row>
    <row r="655" spans="1:5" hidden="1" x14ac:dyDescent="0.35">
      <c r="A655" s="17"/>
      <c r="B655" s="18"/>
      <c r="C655" s="18"/>
      <c r="D655" s="18"/>
      <c r="E655" s="19"/>
    </row>
    <row r="656" spans="1:5" hidden="1" x14ac:dyDescent="0.35">
      <c r="A656" s="17"/>
      <c r="B656" s="18"/>
      <c r="C656" s="18"/>
      <c r="D656" s="18"/>
      <c r="E656" s="19"/>
    </row>
    <row r="657" spans="1:5" hidden="1" x14ac:dyDescent="0.35">
      <c r="A657" s="17"/>
      <c r="B657" s="18"/>
      <c r="C657" s="18"/>
      <c r="D657" s="18"/>
      <c r="E657" s="19"/>
    </row>
    <row r="658" spans="1:5" hidden="1" x14ac:dyDescent="0.35">
      <c r="A658" s="17"/>
      <c r="B658" s="18"/>
      <c r="C658" s="18"/>
      <c r="D658" s="18"/>
      <c r="E658" s="19"/>
    </row>
    <row r="659" spans="1:5" hidden="1" x14ac:dyDescent="0.35">
      <c r="A659" s="17"/>
      <c r="B659" s="18"/>
      <c r="C659" s="18"/>
      <c r="D659" s="18"/>
      <c r="E659" s="19"/>
    </row>
    <row r="660" spans="1:5" hidden="1" x14ac:dyDescent="0.35">
      <c r="A660" s="17"/>
      <c r="B660" s="18"/>
      <c r="C660" s="18"/>
      <c r="D660" s="18"/>
      <c r="E660" s="19"/>
    </row>
    <row r="661" spans="1:5" hidden="1" x14ac:dyDescent="0.35">
      <c r="A661" s="17"/>
      <c r="B661" s="18"/>
      <c r="C661" s="18"/>
      <c r="D661" s="18"/>
      <c r="E661" s="19"/>
    </row>
    <row r="662" spans="1:5" hidden="1" x14ac:dyDescent="0.35">
      <c r="A662" s="17"/>
      <c r="B662" s="18"/>
      <c r="C662" s="18"/>
      <c r="D662" s="18"/>
      <c r="E662" s="19"/>
    </row>
    <row r="663" spans="1:5" hidden="1" x14ac:dyDescent="0.35">
      <c r="A663" s="17"/>
      <c r="B663" s="18"/>
      <c r="C663" s="18"/>
      <c r="D663" s="18"/>
      <c r="E663" s="19"/>
    </row>
    <row r="664" spans="1:5" hidden="1" x14ac:dyDescent="0.35">
      <c r="A664" s="35"/>
      <c r="B664" s="36"/>
      <c r="C664" s="36"/>
      <c r="D664" s="36"/>
      <c r="E664" s="37"/>
    </row>
    <row r="665" spans="1:5" x14ac:dyDescent="0.35">
      <c r="A665" s="17"/>
      <c r="B665" s="18"/>
      <c r="C665" s="18"/>
      <c r="D665" s="18"/>
      <c r="E665" s="19"/>
    </row>
    <row r="666" spans="1:5" x14ac:dyDescent="0.35">
      <c r="A666" s="17"/>
      <c r="B666" s="18"/>
      <c r="C666" s="18"/>
      <c r="D666" s="18"/>
      <c r="E666" s="19"/>
    </row>
    <row r="667" spans="1:5" x14ac:dyDescent="0.35">
      <c r="A667" s="17"/>
      <c r="B667" s="18"/>
      <c r="C667" s="18"/>
      <c r="D667" s="18"/>
      <c r="E667" s="19"/>
    </row>
    <row r="668" spans="1:5" x14ac:dyDescent="0.35">
      <c r="A668" s="17"/>
      <c r="B668" s="18"/>
      <c r="C668" s="18"/>
      <c r="D668" s="18"/>
      <c r="E668" s="19"/>
    </row>
    <row r="669" spans="1:5" x14ac:dyDescent="0.35">
      <c r="A669" s="17"/>
      <c r="B669" s="18"/>
      <c r="C669" s="18"/>
      <c r="D669" s="18"/>
      <c r="E669" s="19"/>
    </row>
    <row r="670" spans="1:5" x14ac:dyDescent="0.35">
      <c r="A670" s="17"/>
      <c r="B670" s="18"/>
      <c r="C670" s="18"/>
      <c r="D670" s="18"/>
      <c r="E670" s="19"/>
    </row>
    <row r="671" spans="1:5" x14ac:dyDescent="0.35">
      <c r="A671" s="17"/>
      <c r="B671" s="18"/>
      <c r="C671" s="18"/>
      <c r="D671" s="18"/>
      <c r="E671" s="19"/>
    </row>
    <row r="672" spans="1:5" x14ac:dyDescent="0.35">
      <c r="A672" s="17"/>
      <c r="B672" s="18"/>
      <c r="C672" s="18"/>
      <c r="D672" s="18"/>
      <c r="E672" s="19"/>
    </row>
    <row r="673" spans="1:5" x14ac:dyDescent="0.35">
      <c r="A673" s="17"/>
      <c r="B673" s="18"/>
      <c r="C673" s="18"/>
      <c r="D673" s="18"/>
      <c r="E673" s="19"/>
    </row>
    <row r="674" spans="1:5" x14ac:dyDescent="0.35">
      <c r="A674" s="17"/>
      <c r="B674" s="18"/>
      <c r="C674" s="18"/>
      <c r="D674" s="18"/>
      <c r="E674" s="19"/>
    </row>
    <row r="675" spans="1:5" x14ac:dyDescent="0.35">
      <c r="A675" s="17"/>
      <c r="B675" s="18"/>
      <c r="C675" s="18"/>
      <c r="D675" s="18"/>
      <c r="E675" s="19"/>
    </row>
    <row r="676" spans="1:5" x14ac:dyDescent="0.35">
      <c r="A676" s="17"/>
      <c r="B676" s="18"/>
      <c r="C676" s="18"/>
      <c r="D676" s="18"/>
      <c r="E676" s="19"/>
    </row>
    <row r="677" spans="1:5" x14ac:dyDescent="0.35">
      <c r="A677" s="17"/>
      <c r="B677" s="18"/>
      <c r="C677" s="18"/>
      <c r="D677" s="18"/>
      <c r="E677" s="19"/>
    </row>
    <row r="678" spans="1:5" x14ac:dyDescent="0.35">
      <c r="A678" s="17"/>
      <c r="B678" s="18"/>
      <c r="C678" s="18"/>
      <c r="D678" s="18"/>
      <c r="E678" s="19"/>
    </row>
    <row r="679" spans="1:5" x14ac:dyDescent="0.35">
      <c r="A679" s="17"/>
      <c r="B679" s="18"/>
      <c r="C679" s="18"/>
      <c r="D679" s="18"/>
      <c r="E679" s="19"/>
    </row>
    <row r="680" spans="1:5" x14ac:dyDescent="0.35">
      <c r="A680" s="17"/>
      <c r="B680" s="18"/>
      <c r="C680" s="18"/>
      <c r="D680" s="18"/>
      <c r="E680" s="19"/>
    </row>
    <row r="681" spans="1:5" x14ac:dyDescent="0.35">
      <c r="A681" s="17"/>
      <c r="B681" s="18"/>
      <c r="C681" s="18"/>
      <c r="D681" s="18"/>
      <c r="E681" s="19"/>
    </row>
    <row r="682" spans="1:5" x14ac:dyDescent="0.35">
      <c r="A682" s="17"/>
      <c r="B682" s="18"/>
      <c r="C682" s="18"/>
      <c r="D682" s="18"/>
      <c r="E682" s="19"/>
    </row>
    <row r="683" spans="1:5" x14ac:dyDescent="0.35">
      <c r="A683" s="17"/>
      <c r="B683" s="18"/>
      <c r="C683" s="18"/>
      <c r="D683" s="18"/>
      <c r="E683" s="19"/>
    </row>
    <row r="684" spans="1:5" x14ac:dyDescent="0.35">
      <c r="A684" s="17"/>
      <c r="B684" s="18"/>
      <c r="C684" s="18"/>
      <c r="D684" s="18"/>
      <c r="E684" s="19"/>
    </row>
    <row r="685" spans="1:5" x14ac:dyDescent="0.35">
      <c r="A685" s="17"/>
      <c r="B685" s="18"/>
      <c r="C685" s="18"/>
      <c r="D685" s="18"/>
      <c r="E685" s="19"/>
    </row>
    <row r="686" spans="1:5" x14ac:dyDescent="0.35">
      <c r="A686" s="17"/>
      <c r="B686" s="18"/>
      <c r="C686" s="18"/>
      <c r="D686" s="18"/>
      <c r="E686" s="19"/>
    </row>
    <row r="687" spans="1:5" x14ac:dyDescent="0.35">
      <c r="A687" s="17"/>
      <c r="B687" s="18"/>
      <c r="C687" s="18"/>
      <c r="D687" s="18"/>
      <c r="E687" s="19"/>
    </row>
    <row r="688" spans="1:5" x14ac:dyDescent="0.35">
      <c r="A688" s="17"/>
      <c r="B688" s="18"/>
      <c r="C688" s="18"/>
      <c r="D688" s="18"/>
      <c r="E688" s="19"/>
    </row>
    <row r="689" spans="1:5" x14ac:dyDescent="0.35">
      <c r="A689" s="17"/>
      <c r="B689" s="18"/>
      <c r="C689" s="18"/>
      <c r="D689" s="18"/>
      <c r="E689" s="19"/>
    </row>
    <row r="690" spans="1:5" x14ac:dyDescent="0.35">
      <c r="A690" s="17"/>
      <c r="B690" s="18"/>
      <c r="C690" s="18"/>
      <c r="D690" s="18"/>
      <c r="E690" s="19"/>
    </row>
    <row r="691" spans="1:5" x14ac:dyDescent="0.35">
      <c r="A691" s="17"/>
      <c r="B691" s="18"/>
      <c r="C691" s="18"/>
      <c r="D691" s="18"/>
      <c r="E691" s="19"/>
    </row>
    <row r="692" spans="1:5" x14ac:dyDescent="0.35">
      <c r="A692" s="17"/>
      <c r="B692" s="18"/>
      <c r="C692" s="18"/>
      <c r="D692" s="18"/>
      <c r="E692" s="19"/>
    </row>
    <row r="693" spans="1:5" x14ac:dyDescent="0.35">
      <c r="A693" s="17"/>
      <c r="B693" s="18"/>
      <c r="C693" s="18"/>
      <c r="D693" s="18"/>
      <c r="E693" s="19"/>
    </row>
    <row r="694" spans="1:5" x14ac:dyDescent="0.35">
      <c r="A694" s="17"/>
      <c r="B694" s="18"/>
      <c r="C694" s="18"/>
      <c r="D694" s="18"/>
      <c r="E694" s="19"/>
    </row>
    <row r="695" spans="1:5" x14ac:dyDescent="0.35">
      <c r="A695" s="17"/>
      <c r="B695" s="18"/>
      <c r="C695" s="18"/>
      <c r="D695" s="18"/>
      <c r="E695" s="19"/>
    </row>
    <row r="696" spans="1:5" x14ac:dyDescent="0.35">
      <c r="A696" s="17"/>
      <c r="B696" s="18"/>
      <c r="C696" s="18"/>
      <c r="D696" s="18"/>
      <c r="E696" s="19"/>
    </row>
    <row r="697" spans="1:5" x14ac:dyDescent="0.35">
      <c r="A697" s="17"/>
      <c r="B697" s="18"/>
      <c r="C697" s="18"/>
      <c r="D697" s="18"/>
      <c r="E697" s="19"/>
    </row>
    <row r="698" spans="1:5" x14ac:dyDescent="0.35">
      <c r="A698" s="17"/>
      <c r="B698" s="18"/>
      <c r="C698" s="18"/>
      <c r="D698" s="18"/>
      <c r="E698" s="19"/>
    </row>
    <row r="699" spans="1:5" x14ac:dyDescent="0.35">
      <c r="A699" s="17"/>
      <c r="B699" s="18"/>
      <c r="C699" s="18"/>
      <c r="D699" s="18"/>
      <c r="E699" s="19"/>
    </row>
    <row r="700" spans="1:5" x14ac:dyDescent="0.35">
      <c r="A700" s="17"/>
      <c r="B700" s="18"/>
      <c r="C700" s="18"/>
      <c r="D700" s="18"/>
      <c r="E700" s="19"/>
    </row>
    <row r="701" spans="1:5" x14ac:dyDescent="0.35">
      <c r="A701" s="17"/>
      <c r="B701" s="18"/>
      <c r="C701" s="18"/>
      <c r="D701" s="18"/>
      <c r="E701" s="19"/>
    </row>
    <row r="702" spans="1:5" x14ac:dyDescent="0.35">
      <c r="A702" s="17"/>
      <c r="B702" s="18"/>
      <c r="C702" s="18"/>
      <c r="D702" s="18"/>
      <c r="E702" s="19"/>
    </row>
    <row r="703" spans="1:5" x14ac:dyDescent="0.35">
      <c r="A703" s="17"/>
      <c r="B703" s="18"/>
      <c r="C703" s="18"/>
      <c r="D703" s="18"/>
      <c r="E703" s="19"/>
    </row>
    <row r="704" spans="1:5" x14ac:dyDescent="0.35">
      <c r="A704" s="17"/>
      <c r="B704" s="18"/>
      <c r="C704" s="18"/>
      <c r="D704" s="18"/>
      <c r="E704" s="19"/>
    </row>
    <row r="705" spans="1:5" x14ac:dyDescent="0.35">
      <c r="A705" s="17"/>
      <c r="B705" s="18"/>
      <c r="C705" s="18"/>
      <c r="D705" s="18"/>
      <c r="E705" s="19"/>
    </row>
    <row r="706" spans="1:5" x14ac:dyDescent="0.35">
      <c r="A706" s="17"/>
      <c r="B706" s="18"/>
      <c r="C706" s="18"/>
      <c r="D706" s="18"/>
      <c r="E706" s="19"/>
    </row>
    <row r="707" spans="1:5" x14ac:dyDescent="0.35">
      <c r="A707" s="17"/>
      <c r="B707" s="18"/>
      <c r="C707" s="18"/>
      <c r="D707" s="18"/>
      <c r="E707" s="19"/>
    </row>
    <row r="708" spans="1:5" x14ac:dyDescent="0.35">
      <c r="A708" s="17"/>
      <c r="B708" s="18"/>
      <c r="C708" s="18"/>
      <c r="D708" s="18"/>
      <c r="E708" s="19"/>
    </row>
    <row r="709" spans="1:5" x14ac:dyDescent="0.35">
      <c r="A709" s="17"/>
      <c r="B709" s="18"/>
      <c r="C709" s="18"/>
      <c r="D709" s="18"/>
      <c r="E709" s="19"/>
    </row>
    <row r="710" spans="1:5" x14ac:dyDescent="0.35">
      <c r="A710" s="17"/>
      <c r="B710" s="18"/>
      <c r="C710" s="18"/>
      <c r="D710" s="18"/>
      <c r="E710" s="19"/>
    </row>
    <row r="711" spans="1:5" x14ac:dyDescent="0.35">
      <c r="A711" s="17"/>
      <c r="B711" s="18"/>
      <c r="C711" s="18"/>
      <c r="D711" s="18"/>
      <c r="E711" s="19"/>
    </row>
    <row r="712" spans="1:5" x14ac:dyDescent="0.35">
      <c r="A712" s="17"/>
      <c r="B712" s="18"/>
      <c r="C712" s="18"/>
      <c r="D712" s="18"/>
      <c r="E712" s="19"/>
    </row>
    <row r="713" spans="1:5" x14ac:dyDescent="0.35">
      <c r="A713" s="17"/>
      <c r="B713" s="18"/>
      <c r="C713" s="18"/>
      <c r="D713" s="18"/>
      <c r="E713" s="19"/>
    </row>
    <row r="714" spans="1:5" x14ac:dyDescent="0.35">
      <c r="A714" s="17"/>
      <c r="B714" s="18"/>
      <c r="C714" s="18"/>
      <c r="D714" s="18"/>
      <c r="E714" s="19"/>
    </row>
    <row r="715" spans="1:5" x14ac:dyDescent="0.35">
      <c r="A715" s="17"/>
      <c r="B715" s="18"/>
      <c r="C715" s="18"/>
      <c r="D715" s="18"/>
      <c r="E715" s="19"/>
    </row>
    <row r="716" spans="1:5" x14ac:dyDescent="0.35">
      <c r="A716" s="17"/>
      <c r="B716" s="18"/>
      <c r="C716" s="18"/>
      <c r="D716" s="18"/>
      <c r="E716" s="19"/>
    </row>
    <row r="717" spans="1:5" x14ac:dyDescent="0.35">
      <c r="A717" s="17"/>
      <c r="B717" s="18"/>
      <c r="C717" s="18"/>
      <c r="D717" s="18"/>
      <c r="E717" s="19"/>
    </row>
    <row r="718" spans="1:5" x14ac:dyDescent="0.35">
      <c r="A718" s="17"/>
      <c r="B718" s="18"/>
      <c r="C718" s="18"/>
      <c r="D718" s="18"/>
      <c r="E718" s="19"/>
    </row>
    <row r="719" spans="1:5" x14ac:dyDescent="0.35">
      <c r="A719" s="17"/>
      <c r="B719" s="18"/>
      <c r="C719" s="18"/>
      <c r="D719" s="18"/>
      <c r="E719" s="19"/>
    </row>
    <row r="720" spans="1:5" x14ac:dyDescent="0.35">
      <c r="A720" s="17"/>
      <c r="B720" s="18"/>
      <c r="C720" s="18"/>
      <c r="D720" s="18"/>
      <c r="E720" s="19"/>
    </row>
    <row r="721" spans="1:5" x14ac:dyDescent="0.35">
      <c r="A721" s="17"/>
      <c r="B721" s="18"/>
      <c r="C721" s="18"/>
      <c r="D721" s="18"/>
      <c r="E721" s="19"/>
    </row>
    <row r="722" spans="1:5" x14ac:dyDescent="0.35">
      <c r="A722" s="17"/>
      <c r="B722" s="18"/>
      <c r="C722" s="18"/>
      <c r="D722" s="18"/>
      <c r="E722" s="19"/>
    </row>
    <row r="723" spans="1:5" x14ac:dyDescent="0.35">
      <c r="A723" s="17"/>
      <c r="B723" s="18"/>
      <c r="C723" s="18"/>
      <c r="D723" s="18"/>
      <c r="E723" s="19"/>
    </row>
    <row r="724" spans="1:5" x14ac:dyDescent="0.35">
      <c r="A724" s="17"/>
      <c r="B724" s="18"/>
      <c r="C724" s="18"/>
      <c r="D724" s="18"/>
      <c r="E724" s="19"/>
    </row>
    <row r="725" spans="1:5" x14ac:dyDescent="0.35">
      <c r="A725" s="17"/>
      <c r="B725" s="18"/>
      <c r="C725" s="18"/>
      <c r="D725" s="18"/>
      <c r="E725" s="19"/>
    </row>
    <row r="726" spans="1:5" x14ac:dyDescent="0.35">
      <c r="A726" s="17"/>
      <c r="B726" s="18"/>
      <c r="C726" s="18"/>
      <c r="D726" s="18"/>
      <c r="E726" s="19"/>
    </row>
    <row r="727" spans="1:5" x14ac:dyDescent="0.35">
      <c r="A727" s="17"/>
      <c r="B727" s="18"/>
      <c r="C727" s="18"/>
      <c r="D727" s="18"/>
      <c r="E727" s="19"/>
    </row>
    <row r="728" spans="1:5" x14ac:dyDescent="0.35">
      <c r="A728" s="17"/>
      <c r="B728" s="18"/>
      <c r="C728" s="18"/>
      <c r="D728" s="18"/>
      <c r="E728" s="19"/>
    </row>
    <row r="729" spans="1:5" x14ac:dyDescent="0.35">
      <c r="A729" s="17"/>
      <c r="B729" s="18"/>
      <c r="C729" s="18"/>
      <c r="D729" s="18"/>
      <c r="E729" s="19"/>
    </row>
    <row r="730" spans="1:5" x14ac:dyDescent="0.35">
      <c r="A730" s="17"/>
      <c r="B730" s="18"/>
      <c r="C730" s="18"/>
      <c r="D730" s="18"/>
      <c r="E730" s="19"/>
    </row>
    <row r="731" spans="1:5" x14ac:dyDescent="0.35">
      <c r="A731" s="17"/>
      <c r="B731" s="18"/>
      <c r="C731" s="18"/>
      <c r="D731" s="18"/>
      <c r="E731" s="19"/>
    </row>
    <row r="732" spans="1:5" x14ac:dyDescent="0.35">
      <c r="A732" s="17"/>
      <c r="B732" s="18"/>
      <c r="C732" s="18"/>
      <c r="D732" s="18"/>
      <c r="E732" s="19"/>
    </row>
    <row r="733" spans="1:5" x14ac:dyDescent="0.35">
      <c r="A733" s="17"/>
      <c r="B733" s="18"/>
      <c r="C733" s="18"/>
      <c r="D733" s="18"/>
      <c r="E733" s="19"/>
    </row>
    <row r="734" spans="1:5" x14ac:dyDescent="0.35">
      <c r="A734" s="17"/>
      <c r="B734" s="18"/>
      <c r="C734" s="18"/>
      <c r="D734" s="18"/>
      <c r="E734" s="19"/>
    </row>
    <row r="735" spans="1:5" x14ac:dyDescent="0.35">
      <c r="A735" s="17"/>
      <c r="B735" s="18"/>
      <c r="C735" s="18"/>
      <c r="D735" s="18"/>
      <c r="E735" s="19"/>
    </row>
    <row r="736" spans="1:5" x14ac:dyDescent="0.35">
      <c r="A736" s="17"/>
      <c r="B736" s="18"/>
      <c r="C736" s="18"/>
      <c r="D736" s="18"/>
      <c r="E736" s="19"/>
    </row>
    <row r="737" spans="1:5" x14ac:dyDescent="0.35">
      <c r="A737" s="17"/>
      <c r="B737" s="18"/>
      <c r="C737" s="18"/>
      <c r="D737" s="18"/>
      <c r="E737" s="19"/>
    </row>
    <row r="738" spans="1:5" x14ac:dyDescent="0.35">
      <c r="A738" s="17"/>
      <c r="B738" s="18"/>
      <c r="C738" s="18"/>
      <c r="D738" s="18"/>
      <c r="E738" s="19"/>
    </row>
    <row r="739" spans="1:5" x14ac:dyDescent="0.35">
      <c r="A739" s="17"/>
      <c r="B739" s="18"/>
      <c r="C739" s="18"/>
      <c r="D739" s="18"/>
      <c r="E739" s="19"/>
    </row>
    <row r="740" spans="1:5" x14ac:dyDescent="0.35">
      <c r="A740" s="17"/>
      <c r="B740" s="18"/>
      <c r="C740" s="18"/>
      <c r="D740" s="18"/>
      <c r="E740" s="19"/>
    </row>
    <row r="741" spans="1:5" x14ac:dyDescent="0.35">
      <c r="A741" s="17"/>
      <c r="B741" s="18"/>
      <c r="C741" s="18"/>
      <c r="D741" s="18"/>
      <c r="E741" s="19"/>
    </row>
    <row r="742" spans="1:5" x14ac:dyDescent="0.35">
      <c r="A742" s="17"/>
      <c r="B742" s="18"/>
      <c r="C742" s="18"/>
      <c r="D742" s="18"/>
      <c r="E742" s="19"/>
    </row>
    <row r="743" spans="1:5" x14ac:dyDescent="0.35">
      <c r="A743" s="17"/>
      <c r="B743" s="18"/>
      <c r="C743" s="18"/>
      <c r="D743" s="18"/>
      <c r="E743" s="19"/>
    </row>
    <row r="744" spans="1:5" x14ac:dyDescent="0.35">
      <c r="A744" s="17"/>
      <c r="B744" s="18"/>
      <c r="C744" s="18"/>
      <c r="D744" s="18"/>
      <c r="E744" s="19"/>
    </row>
    <row r="745" spans="1:5" x14ac:dyDescent="0.35">
      <c r="A745" s="17"/>
      <c r="B745" s="18"/>
      <c r="C745" s="18"/>
      <c r="D745" s="18"/>
      <c r="E745" s="19"/>
    </row>
    <row r="746" spans="1:5" x14ac:dyDescent="0.35">
      <c r="A746" s="17"/>
      <c r="B746" s="18"/>
      <c r="C746" s="18"/>
      <c r="D746" s="18"/>
      <c r="E746" s="19"/>
    </row>
    <row r="747" spans="1:5" x14ac:dyDescent="0.35">
      <c r="A747" s="17"/>
      <c r="B747" s="18"/>
      <c r="C747" s="18"/>
      <c r="D747" s="18"/>
      <c r="E747" s="19"/>
    </row>
    <row r="748" spans="1:5" x14ac:dyDescent="0.35">
      <c r="A748" s="17"/>
      <c r="B748" s="18"/>
      <c r="C748" s="18"/>
      <c r="D748" s="18"/>
      <c r="E748" s="19"/>
    </row>
    <row r="749" spans="1:5" x14ac:dyDescent="0.35">
      <c r="A749" s="17"/>
      <c r="B749" s="18"/>
      <c r="C749" s="18"/>
      <c r="D749" s="18"/>
      <c r="E749" s="19"/>
    </row>
    <row r="750" spans="1:5" x14ac:dyDescent="0.35">
      <c r="A750" s="17"/>
      <c r="B750" s="18"/>
      <c r="C750" s="18"/>
      <c r="D750" s="18"/>
      <c r="E750" s="19"/>
    </row>
    <row r="751" spans="1:5" x14ac:dyDescent="0.35">
      <c r="A751" s="17"/>
      <c r="B751" s="18"/>
      <c r="C751" s="18"/>
      <c r="D751" s="18"/>
      <c r="E751" s="19"/>
    </row>
    <row r="752" spans="1:5" x14ac:dyDescent="0.35">
      <c r="A752" s="17"/>
      <c r="B752" s="18"/>
      <c r="C752" s="18"/>
      <c r="D752" s="18"/>
      <c r="E752" s="19"/>
    </row>
    <row r="753" spans="1:5" x14ac:dyDescent="0.35">
      <c r="A753" s="17"/>
      <c r="B753" s="18"/>
      <c r="C753" s="18"/>
      <c r="D753" s="18"/>
      <c r="E753" s="19"/>
    </row>
    <row r="754" spans="1:5" x14ac:dyDescent="0.35">
      <c r="A754" s="17"/>
      <c r="B754" s="18"/>
      <c r="C754" s="18"/>
      <c r="D754" s="18"/>
      <c r="E754" s="19"/>
    </row>
    <row r="755" spans="1:5" x14ac:dyDescent="0.35">
      <c r="A755" s="17"/>
      <c r="B755" s="18"/>
      <c r="C755" s="18"/>
      <c r="D755" s="18"/>
      <c r="E755" s="19"/>
    </row>
    <row r="756" spans="1:5" x14ac:dyDescent="0.35">
      <c r="A756" s="17"/>
      <c r="B756" s="18"/>
      <c r="C756" s="18"/>
      <c r="D756" s="18"/>
      <c r="E756" s="19"/>
    </row>
    <row r="757" spans="1:5" x14ac:dyDescent="0.35">
      <c r="A757" s="17"/>
      <c r="B757" s="18"/>
      <c r="C757" s="18"/>
      <c r="D757" s="18"/>
      <c r="E757" s="19"/>
    </row>
  </sheetData>
  <mergeCells count="6">
    <mergeCell ref="G7:M7"/>
    <mergeCell ref="G2:N2"/>
    <mergeCell ref="G3:N3"/>
    <mergeCell ref="G4:N4"/>
    <mergeCell ref="G5:N5"/>
    <mergeCell ref="G6:N6"/>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7e91b-ad7f-48e2-9e33-075977b42acc" xsi:nil="true"/>
    <lcf76f155ced4ddcb4097134ff3c332f xmlns="63d129cc-d6b1-422b-aac5-dd4df66850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7E5E62FDB91F49A6A70EA82333D5E1" ma:contentTypeVersion="15" ma:contentTypeDescription="Create a new document." ma:contentTypeScope="" ma:versionID="5d8f68294743d24f4c723ccf330731ba">
  <xsd:schema xmlns:xsd="http://www.w3.org/2001/XMLSchema" xmlns:xs="http://www.w3.org/2001/XMLSchema" xmlns:p="http://schemas.microsoft.com/office/2006/metadata/properties" xmlns:ns2="63d129cc-d6b1-422b-aac5-dd4df6685030" xmlns:ns3="e427e91b-ad7f-48e2-9e33-075977b42acc" targetNamespace="http://schemas.microsoft.com/office/2006/metadata/properties" ma:root="true" ma:fieldsID="9c47eea66ad48a468bdda878ecd0549d" ns2:_="" ns3:_="">
    <xsd:import namespace="63d129cc-d6b1-422b-aac5-dd4df6685030"/>
    <xsd:import namespace="e427e91b-ad7f-48e2-9e33-075977b42acc"/>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129cc-d6b1-422b-aac5-dd4df6685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e92b2f-d444-4214-abdd-12644e6e9e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27e91b-ad7f-48e2-9e33-075977b42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947bcc-db88-4c62-80c5-6678c17eaae0}" ma:internalName="TaxCatchAll" ma:showField="CatchAllData" ma:web="e427e91b-ad7f-48e2-9e33-075977b42a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F26AE5-B5D6-45C4-AB97-1B6FD0CF1308}">
  <ds:schemaRefs>
    <ds:schemaRef ds:uri="http://schemas.microsoft.com/office/2006/metadata/properties"/>
    <ds:schemaRef ds:uri="http://schemas.microsoft.com/office/infopath/2007/PartnerControls"/>
    <ds:schemaRef ds:uri="9f56ded5-6bca-4827-bfaf-1dd276b30a16"/>
    <ds:schemaRef ds:uri="fa0d1bb3-b5ea-4682-98bd-61ebaef334a9"/>
    <ds:schemaRef ds:uri="e427e91b-ad7f-48e2-9e33-075977b42acc"/>
    <ds:schemaRef ds:uri="63d129cc-d6b1-422b-aac5-dd4df6685030"/>
  </ds:schemaRefs>
</ds:datastoreItem>
</file>

<file path=customXml/itemProps2.xml><?xml version="1.0" encoding="utf-8"?>
<ds:datastoreItem xmlns:ds="http://schemas.openxmlformats.org/officeDocument/2006/customXml" ds:itemID="{BC96A050-5E25-48E4-9E30-39CDC4001625}">
  <ds:schemaRefs>
    <ds:schemaRef ds:uri="http://schemas.microsoft.com/sharepoint/v3/contenttype/forms"/>
  </ds:schemaRefs>
</ds:datastoreItem>
</file>

<file path=customXml/itemProps3.xml><?xml version="1.0" encoding="utf-8"?>
<ds:datastoreItem xmlns:ds="http://schemas.openxmlformats.org/officeDocument/2006/customXml" ds:itemID="{823F49EE-7FCA-47B9-A162-FDC0F666D5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d129cc-d6b1-422b-aac5-dd4df6685030"/>
    <ds:schemaRef ds:uri="e427e91b-ad7f-48e2-9e33-075977b42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vt:lpstr>
      <vt:lpstr>Photo Packages</vt:lpstr>
      <vt:lpstr>Concession Fee </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2026-05-29T08:37:15Z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0x010100A57E5E62FDB91F49A6A70EA82333D5E1</vt:lpwstr>
  </property>
  <property fmtid="{D5CDD505-2E9C-101B-9397-08002B2CF9AE}" pid="3" name="MediaServiceImageTags">
    <vt:lpwstr/>
  </property>
</Properties>
</file>