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defaultThemeVersion="166925"/>
  <mc:AlternateContent xmlns:mc="http://schemas.openxmlformats.org/markup-compatibility/2006">
    <mc:Choice Requires="x15">
      <x15ac:absPath xmlns:x15ac="http://schemas.microsoft.com/office/spreadsheetml/2010/11/ac" url="https://gretb.sharepoint.com/sites/ProcurementTeam/Shared Documents/General Procurement Administration/TENDERS/Pest Control Services/02 - ITT - Specifications/For Approval/"/>
    </mc:Choice>
  </mc:AlternateContent>
  <xr:revisionPtr revIDLastSave="57" documentId="8_{56703CDE-7EDE-4717-B69C-20B49D45AD06}" xr6:coauthVersionLast="47" xr6:coauthVersionMax="47" xr10:uidLastSave="{864A2C43-D708-420B-95FB-B7169BE89E70}"/>
  <bookViews>
    <workbookView xWindow="28680" yWindow="-150" windowWidth="29040" windowHeight="15720" activeTab="1" xr2:uid="{C1FF665B-72AE-45B2-8C51-956215D54ABC}"/>
  </bookViews>
  <sheets>
    <sheet name="Indicative scope of contract " sheetId="1" r:id="rId1"/>
    <sheet name="Lot 2 Pricing Schedu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2" l="1"/>
  <c r="M20" i="2"/>
  <c r="D9" i="2"/>
  <c r="F9" i="2" s="1"/>
</calcChain>
</file>

<file path=xl/sharedStrings.xml><?xml version="1.0" encoding="utf-8"?>
<sst xmlns="http://schemas.openxmlformats.org/spreadsheetml/2006/main" count="71" uniqueCount="65">
  <si>
    <r>
      <rPr>
        <b/>
        <u/>
        <sz val="14"/>
        <color rgb="FF000000"/>
        <rFont val="Calibri"/>
        <family val="2"/>
        <scheme val="minor"/>
      </rPr>
      <t>Table 1 - Indicative Scope of Contract</t>
    </r>
    <r>
      <rPr>
        <b/>
        <sz val="14"/>
        <color rgb="FF000000"/>
        <rFont val="Calibri"/>
        <family val="2"/>
      </rPr>
      <t xml:space="preserve">:
</t>
    </r>
    <r>
      <rPr>
        <b/>
        <sz val="14"/>
        <color rgb="FFFF0000"/>
        <rFont val="Calibri"/>
        <family val="2"/>
      </rPr>
      <t>Please Note: This indicative scope of contract contains the existing requirements.  Please note it has been estimated. We recommend that all major sites are visted to ensure their actual requirements are met.  Site specific requirements must be ascertained by the tenderers and are the responsibility of the tenderer – costs for any requirements not addressed at tender stage will not be chargeable after tender deadline.</t>
    </r>
  </si>
  <si>
    <t>Contracting Authority</t>
  </si>
  <si>
    <t>SIte Address</t>
  </si>
  <si>
    <t># sites</t>
  </si>
  <si>
    <t># of Site inspections per annum per site</t>
  </si>
  <si>
    <t>Frequency</t>
  </si>
  <si>
    <t>Type of pest control required on Site</t>
  </si>
  <si>
    <t>Galway and Roscommon Education 
and Training Board</t>
  </si>
  <si>
    <t>Cavan Monaghan ETB</t>
  </si>
  <si>
    <t>GRETB Locations within County Galway</t>
  </si>
  <si>
    <t>46 sites</t>
  </si>
  <si>
    <t>quarterly</t>
  </si>
  <si>
    <t>Rats, mice, Flies, Wasps, Bees</t>
  </si>
  <si>
    <t>Supplier Name:</t>
  </si>
  <si>
    <t xml:space="preserve">Pricing schedule A
Ultimate cost for hourly rate for scheduled regular routine site inspections (Pricing schedule A) 
</t>
  </si>
  <si>
    <t>Prices submitted - Pricing schedule A</t>
  </si>
  <si>
    <t>Tenderer price hourly rate:</t>
  </si>
  <si>
    <t>Site Address</t>
  </si>
  <si>
    <t>Number of Locations</t>
  </si>
  <si>
    <t>Number of Hours to carry out site inspection</t>
  </si>
  <si>
    <t>Associated hourly rate (as above)</t>
  </si>
  <si>
    <r>
      <t xml:space="preserve">Number of Site visits per annum per site based upon current service provision.
</t>
    </r>
    <r>
      <rPr>
        <b/>
        <sz val="11"/>
        <color indexed="10"/>
        <rFont val="Calibri"/>
        <family val="2"/>
      </rPr>
      <t>Please  note these frequencies are indicative and in some cases estimated. Site specific requirements are the responsibility of the Tenderer to ascertain fully.</t>
    </r>
  </si>
  <si>
    <t>Amount per annum (ex. VAT)</t>
  </si>
  <si>
    <t>Pricing schedule B - 
*in the event of implementation, where a need is identified for a reduced number of hardware / treatments, the overall service cost shall reduce pro-rata.</t>
  </si>
  <si>
    <t xml:space="preserve">Tenderer price €
(EX. VAT):
</t>
  </si>
  <si>
    <t xml:space="preserve">Pricing Schedule C
Non-Routine Attendance on Site </t>
  </si>
  <si>
    <r>
      <t xml:space="preserve">Cost for call out within normal business hours (i.e. Monday to Friday, 8am to 6pm excluding Public Holidays </t>
    </r>
    <r>
      <rPr>
        <b/>
        <u/>
        <sz val="11"/>
        <color indexed="8"/>
        <rFont val="Calibri"/>
        <family val="2"/>
      </rPr>
      <t>€ ex VAT)</t>
    </r>
  </si>
  <si>
    <t>External Bait Point – Inspection – Price per inspection per unit</t>
  </si>
  <si>
    <t>Internal Bait Point – Inspection – Price per inspection per unit</t>
  </si>
  <si>
    <t xml:space="preserve">C1. Technician required on site within 4 hours </t>
  </si>
  <si>
    <t>C1</t>
  </si>
  <si>
    <t>Insect Monitor Inspections – Price per Inspection per bait point</t>
  </si>
  <si>
    <t xml:space="preserve">C2. Technician required on site within 8 hours </t>
  </si>
  <si>
    <t>C2</t>
  </si>
  <si>
    <t>Electrical Fly Killers (EFK) – Full Service – Price per Full EFK Inspection per unit</t>
  </si>
  <si>
    <t xml:space="preserve">C3. Technician required on site within 12 hours </t>
  </si>
  <si>
    <t>C3</t>
  </si>
  <si>
    <t>Electrical Fly Killers – Partial Service – Price per EFK partial inspection per unit</t>
  </si>
  <si>
    <t xml:space="preserve">C4. Technician required on site within 24 hours </t>
  </si>
  <si>
    <t>C4</t>
  </si>
  <si>
    <t>External Bait Point – Metal - replacement as required (all-inclusive amount) – price per replacement</t>
  </si>
  <si>
    <t>Non-Routine Attendance on Site</t>
  </si>
  <si>
    <t>Cost for call out outside of normal business hours € (ex. VAT)</t>
  </si>
  <si>
    <t>External Bait Point – Plastic - replacement as required (all-inclusive amount) – price per replacement</t>
  </si>
  <si>
    <t xml:space="preserve">C5. Technician required on site within 4 hours </t>
  </si>
  <si>
    <t>C5</t>
  </si>
  <si>
    <t>Internal Bait Point – replacement as required (all-inclusive amount) – price per replacement</t>
  </si>
  <si>
    <t xml:space="preserve">C6. Technician required on site within 8 hours </t>
  </si>
  <si>
    <t>C6</t>
  </si>
  <si>
    <t>Electrical Fly Killers – price to purchase</t>
  </si>
  <si>
    <t xml:space="preserve">C7. Technician required on site within 12 hours </t>
  </si>
  <si>
    <t>C7</t>
  </si>
  <si>
    <t>EFK – price to rent per annum</t>
  </si>
  <si>
    <t xml:space="preserve">C8. Technician required on site within 24 hours </t>
  </si>
  <si>
    <t>C8</t>
  </si>
  <si>
    <t>EFK – price per replacement bulb / tube (shatterproof)</t>
  </si>
  <si>
    <t xml:space="preserve">C9. Risk Assessment – rate per hour </t>
  </si>
  <si>
    <t>C9</t>
  </si>
  <si>
    <t>EFK – price per bulb / tube (shatterproof)</t>
  </si>
  <si>
    <t xml:space="preserve">C10.  Follow-up visit and audit (following call-out) rate per hour </t>
  </si>
  <si>
    <t>C10</t>
  </si>
  <si>
    <t>Insecticide Treatment (for crawling insects, flying insects and stored product insects) – per treatment</t>
  </si>
  <si>
    <t>Ultimate Cost for Pricing Schedule C</t>
  </si>
  <si>
    <t>Heat Treatment (for crawling insects, flying insects and stored product insects) – per treatment – NOTE:  this is required for information purposes only (this will not be included in evaluation)</t>
  </si>
  <si>
    <t>Ultimate Cost for Pricing Schedule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</si>
</sst>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font>
      <sz val="11"/>
      <color theme="1"/>
      <name val="Calibri"/>
      <family val="2"/>
      <scheme val="minor"/>
    </font>
    <font>
      <b/>
      <sz val="11"/>
      <color theme="1"/>
      <name val="Calibri"/>
      <family val="2"/>
      <scheme val="minor"/>
    </font>
    <font>
      <b/>
      <sz val="11"/>
      <color rgb="FFFF0000"/>
      <name val="Calibri"/>
      <family val="2"/>
      <scheme val="minor"/>
    </font>
    <font>
      <b/>
      <sz val="11"/>
      <color theme="1"/>
      <name val="Calibri"/>
      <family val="2"/>
    </font>
    <font>
      <b/>
      <sz val="11"/>
      <color indexed="10"/>
      <name val="Calibri"/>
      <family val="2"/>
    </font>
    <font>
      <b/>
      <u/>
      <sz val="11"/>
      <color indexed="8"/>
      <name val="Calibri"/>
      <family val="2"/>
    </font>
    <font>
      <b/>
      <sz val="16"/>
      <color theme="1"/>
      <name val="Calibri"/>
      <family val="2"/>
      <scheme val="minor"/>
    </font>
    <font>
      <sz val="11"/>
      <color theme="1"/>
      <name val="Calibri"/>
      <family val="2"/>
    </font>
    <font>
      <sz val="12"/>
      <color theme="1"/>
      <name val="Calibri"/>
      <family val="2"/>
      <scheme val="minor"/>
    </font>
    <font>
      <b/>
      <sz val="14"/>
      <color theme="1"/>
      <name val="Calibri"/>
      <family val="2"/>
      <scheme val="minor"/>
    </font>
    <font>
      <sz val="11"/>
      <color rgb="FF000000"/>
      <name val="Calibri"/>
      <family val="2"/>
    </font>
    <font>
      <sz val="11"/>
      <color theme="0"/>
      <name val="Calibri"/>
      <family val="2"/>
      <scheme val="minor"/>
    </font>
    <font>
      <b/>
      <sz val="12"/>
      <color theme="0"/>
      <name val="Calibri"/>
      <family val="2"/>
      <scheme val="minor"/>
    </font>
    <font>
      <b/>
      <sz val="16"/>
      <color theme="0"/>
      <name val="Calibri"/>
      <family val="2"/>
      <scheme val="minor"/>
    </font>
    <font>
      <b/>
      <u/>
      <sz val="14"/>
      <color theme="1"/>
      <name val="Calibri"/>
      <family val="2"/>
    </font>
    <font>
      <b/>
      <u/>
      <sz val="14"/>
      <color rgb="FF000000"/>
      <name val="Calibri"/>
      <family val="2"/>
      <scheme val="minor"/>
    </font>
    <font>
      <b/>
      <sz val="14"/>
      <color rgb="FF000000"/>
      <name val="Calibri"/>
      <family val="2"/>
    </font>
    <font>
      <b/>
      <sz val="14"/>
      <color rgb="FFFF0000"/>
      <name val="Calibri"/>
      <family val="2"/>
    </font>
    <font>
      <sz val="14"/>
      <color theme="1"/>
      <name val="Calibri"/>
      <family val="2"/>
      <scheme val="minor"/>
    </font>
    <font>
      <b/>
      <sz val="12"/>
      <color theme="1"/>
      <name val="Calibri"/>
      <family val="2"/>
    </font>
  </fonts>
  <fills count="4">
    <fill>
      <patternFill patternType="none"/>
    </fill>
    <fill>
      <patternFill patternType="gray125"/>
    </fill>
    <fill>
      <patternFill patternType="solid">
        <fgColor theme="0"/>
        <bgColor indexed="64"/>
      </patternFill>
    </fill>
    <fill>
      <patternFill patternType="solid">
        <fgColor theme="4"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horizontal="center" wrapText="1"/>
    </xf>
    <xf numFmtId="0" fontId="3" fillId="0" borderId="0" xfId="0" applyFont="1" applyAlignment="1">
      <alignment horizontal="center" vertical="center" wrapText="1"/>
    </xf>
    <xf numFmtId="164" fontId="0" fillId="0" borderId="1" xfId="0" applyNumberFormat="1" applyBorder="1" applyAlignment="1" applyProtection="1">
      <alignment horizontal="center"/>
      <protection locked="0"/>
    </xf>
    <xf numFmtId="0" fontId="1" fillId="0" borderId="0" xfId="0" applyFont="1" applyAlignment="1">
      <alignment horizontal="center" wrapText="1"/>
    </xf>
    <xf numFmtId="0" fontId="1" fillId="0" borderId="0" xfId="0" applyFont="1" applyAlignment="1">
      <alignment horizontal="center" vertical="center" wrapText="1"/>
    </xf>
    <xf numFmtId="164" fontId="7" fillId="0" borderId="4" xfId="0" applyNumberFormat="1" applyFont="1" applyBorder="1" applyAlignment="1" applyProtection="1">
      <alignment horizontal="center" vertical="center" wrapText="1"/>
      <protection locked="0"/>
    </xf>
    <xf numFmtId="164" fontId="0" fillId="0" borderId="1" xfId="0" applyNumberFormat="1" applyBorder="1" applyAlignment="1" applyProtection="1">
      <alignment horizontal="center" vertical="center"/>
      <protection locked="0"/>
    </xf>
    <xf numFmtId="0" fontId="2" fillId="0" borderId="0" xfId="0" applyFont="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1" xfId="0" applyBorder="1" applyAlignment="1">
      <alignment vertical="center" wrapText="1"/>
    </xf>
    <xf numFmtId="0" fontId="8" fillId="2" borderId="6" xfId="0" applyFont="1" applyFill="1" applyBorder="1" applyAlignment="1">
      <alignment horizontal="center" wrapText="1"/>
    </xf>
    <xf numFmtId="0" fontId="0" fillId="2" borderId="6" xfId="0" applyFill="1" applyBorder="1" applyAlignment="1" applyProtection="1">
      <alignment horizontal="center"/>
      <protection locked="0"/>
    </xf>
    <xf numFmtId="164" fontId="0" fillId="2" borderId="6" xfId="0" applyNumberFormat="1" applyFill="1" applyBorder="1" applyAlignment="1">
      <alignment horizontal="center" wrapText="1"/>
    </xf>
    <xf numFmtId="0" fontId="0" fillId="2" borderId="6" xfId="0" applyFill="1" applyBorder="1" applyAlignment="1">
      <alignment horizontal="center"/>
    </xf>
    <xf numFmtId="164" fontId="0" fillId="2" borderId="6" xfId="0" applyNumberFormat="1" applyFill="1" applyBorder="1" applyAlignment="1">
      <alignment horizontal="center"/>
    </xf>
    <xf numFmtId="0" fontId="9" fillId="2" borderId="6" xfId="0" applyFont="1" applyFill="1" applyBorder="1" applyAlignment="1">
      <alignment horizontal="center" wrapText="1"/>
    </xf>
    <xf numFmtId="0" fontId="0" fillId="0" borderId="1" xfId="0" applyBorder="1" applyAlignment="1">
      <alignment vertic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 fillId="3" borderId="3" xfId="0" applyFont="1" applyFill="1" applyBorder="1" applyAlignment="1">
      <alignment horizontal="center"/>
    </xf>
    <xf numFmtId="0" fontId="1" fillId="3" borderId="1" xfId="0" applyFont="1" applyFill="1" applyBorder="1" applyAlignment="1">
      <alignment horizontal="center" wrapText="1"/>
    </xf>
    <xf numFmtId="0" fontId="2" fillId="3" borderId="1" xfId="0" applyFont="1" applyFill="1" applyBorder="1" applyAlignment="1">
      <alignment horizontal="center" wrapText="1"/>
    </xf>
    <xf numFmtId="0" fontId="1" fillId="3" borderId="1" xfId="0" applyFont="1" applyFill="1" applyBorder="1" applyAlignment="1">
      <alignment horizontal="center"/>
    </xf>
    <xf numFmtId="0" fontId="0" fillId="3" borderId="1" xfId="0" applyFill="1" applyBorder="1" applyAlignment="1">
      <alignment horizontal="center"/>
    </xf>
    <xf numFmtId="0" fontId="1" fillId="3" borderId="3" xfId="0" applyFont="1" applyFill="1" applyBorder="1" applyAlignment="1">
      <alignment horizont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164" fontId="0" fillId="3" borderId="1" xfId="0" applyNumberFormat="1" applyFill="1" applyBorder="1" applyAlignment="1">
      <alignment horizontal="center" vertical="center" wrapText="1"/>
    </xf>
    <xf numFmtId="164" fontId="0" fillId="3" borderId="1" xfId="0" applyNumberFormat="1" applyFill="1" applyBorder="1" applyAlignment="1">
      <alignment horizontal="center" vertical="center"/>
    </xf>
    <xf numFmtId="0" fontId="7" fillId="3" borderId="1" xfId="0" applyFont="1" applyFill="1" applyBorder="1" applyAlignment="1">
      <alignment horizontal="center" wrapText="1"/>
    </xf>
    <xf numFmtId="0" fontId="3" fillId="3" borderId="1" xfId="0" applyFont="1" applyFill="1" applyBorder="1" applyAlignment="1">
      <alignment horizontal="center" wrapText="1"/>
    </xf>
    <xf numFmtId="164" fontId="1" fillId="3" borderId="1" xfId="0" applyNumberFormat="1" applyFont="1" applyFill="1" applyBorder="1" applyAlignment="1">
      <alignment horizontal="center"/>
    </xf>
    <xf numFmtId="0" fontId="0" fillId="3" borderId="1" xfId="0" applyFill="1" applyBorder="1" applyAlignment="1">
      <alignment horizontal="center" wrapText="1"/>
    </xf>
    <xf numFmtId="0" fontId="0" fillId="3" borderId="2" xfId="0" applyFill="1" applyBorder="1" applyAlignment="1">
      <alignment horizontal="center" wrapText="1"/>
    </xf>
    <xf numFmtId="0" fontId="0" fillId="3" borderId="5" xfId="0" applyFill="1" applyBorder="1" applyAlignment="1">
      <alignment horizontal="center" wrapText="1"/>
    </xf>
    <xf numFmtId="0" fontId="0" fillId="3" borderId="4" xfId="0" applyFill="1" applyBorder="1" applyAlignment="1">
      <alignment horizontal="center" wrapText="1"/>
    </xf>
    <xf numFmtId="0" fontId="0" fillId="3" borderId="1" xfId="0" applyFill="1" applyBorder="1" applyAlignment="1">
      <alignment horizontal="left" wrapText="1"/>
    </xf>
    <xf numFmtId="0" fontId="1" fillId="3" borderId="1" xfId="0" applyFont="1" applyFill="1" applyBorder="1" applyAlignment="1">
      <alignment horizontal="center" vertical="center" wrapText="1"/>
    </xf>
    <xf numFmtId="0" fontId="12" fillId="3" borderId="1" xfId="0" applyFont="1" applyFill="1" applyBorder="1" applyAlignment="1">
      <alignment horizontal="center" vertical="top" wrapText="1"/>
    </xf>
    <xf numFmtId="0" fontId="11" fillId="3" borderId="1" xfId="0" applyFont="1" applyFill="1" applyBorder="1"/>
    <xf numFmtId="0" fontId="14" fillId="0" borderId="7" xfId="0" applyFont="1" applyBorder="1" applyAlignment="1">
      <alignment vertical="top" wrapText="1"/>
    </xf>
    <xf numFmtId="0" fontId="13" fillId="3" borderId="1" xfId="0" applyFont="1" applyFill="1" applyBorder="1" applyAlignment="1">
      <alignment horizontal="center" wrapText="1"/>
    </xf>
    <xf numFmtId="0" fontId="13" fillId="3" borderId="1" xfId="0" applyFont="1" applyFill="1" applyBorder="1" applyAlignment="1">
      <alignment horizontal="center"/>
    </xf>
    <xf numFmtId="0" fontId="0" fillId="3" borderId="8" xfId="0" applyFill="1" applyBorder="1" applyAlignment="1">
      <alignment horizont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0" fillId="0" borderId="3" xfId="0" applyBorder="1" applyAlignment="1" applyProtection="1">
      <alignment horizontal="center" wrapText="1"/>
      <protection locked="0"/>
    </xf>
    <xf numFmtId="0" fontId="0" fillId="0" borderId="8" xfId="0" applyBorder="1" applyAlignment="1" applyProtection="1">
      <alignment horizontal="center" wrapText="1"/>
      <protection locked="0"/>
    </xf>
    <xf numFmtId="0" fontId="0" fillId="3" borderId="1" xfId="0" applyFill="1" applyBorder="1" applyAlignment="1">
      <alignment horizontal="center"/>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1" xfId="0" applyFont="1" applyFill="1" applyBorder="1" applyAlignment="1">
      <alignment horizontal="center" wrapText="1"/>
    </xf>
    <xf numFmtId="0" fontId="1" fillId="3" borderId="2" xfId="0" applyFont="1" applyFill="1" applyBorder="1" applyAlignment="1">
      <alignment horizontal="center" wrapText="1"/>
    </xf>
    <xf numFmtId="0" fontId="1" fillId="3" borderId="5" xfId="0" applyFont="1" applyFill="1" applyBorder="1" applyAlignment="1">
      <alignment horizontal="center" wrapText="1"/>
    </xf>
    <xf numFmtId="0" fontId="19" fillId="3" borderId="1" xfId="0" applyFont="1" applyFill="1" applyBorder="1" applyAlignment="1">
      <alignment horizontal="center" wrapText="1"/>
    </xf>
    <xf numFmtId="0" fontId="7" fillId="3" borderId="1" xfId="0" applyFont="1" applyFill="1" applyBorder="1" applyAlignment="1">
      <alignment horizontal="center" vertical="center" wrapText="1"/>
    </xf>
    <xf numFmtId="0" fontId="18" fillId="0" borderId="7" xfId="0" applyFont="1" applyBorder="1" applyAlignment="1"/>
    <xf numFmtId="0" fontId="3" fillId="3"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B8E78-571F-4217-AFA4-A57E5CD4BC5E}">
  <sheetPr>
    <pageSetUpPr fitToPage="1"/>
  </sheetPr>
  <dimension ref="A1:F5"/>
  <sheetViews>
    <sheetView topLeftCell="B1" zoomScale="70" zoomScaleNormal="70" workbookViewId="0">
      <selection activeCell="B4" sqref="B4"/>
    </sheetView>
  </sheetViews>
  <sheetFormatPr defaultRowHeight="130.5" customHeight="1"/>
  <cols>
    <col min="1" max="1" width="24.140625" hidden="1" customWidth="1"/>
    <col min="2" max="2" width="36.28515625" customWidth="1"/>
    <col min="3" max="3" width="14.85546875" customWidth="1"/>
    <col min="4" max="4" width="15.42578125" customWidth="1"/>
    <col min="5" max="5" width="19.7109375" customWidth="1"/>
    <col min="6" max="6" width="36.28515625" customWidth="1"/>
    <col min="16374" max="16374" width="9.140625" customWidth="1"/>
  </cols>
  <sheetData>
    <row r="1" spans="1:6" ht="126.6" customHeight="1">
      <c r="A1" s="45" t="s">
        <v>0</v>
      </c>
      <c r="B1" s="61"/>
      <c r="C1" s="61"/>
      <c r="D1" s="61"/>
      <c r="E1" s="61"/>
      <c r="F1" s="61"/>
    </row>
    <row r="2" spans="1:6" ht="82.5" customHeight="1">
      <c r="A2" s="43" t="s">
        <v>1</v>
      </c>
      <c r="B2" s="43" t="s">
        <v>2</v>
      </c>
      <c r="C2" s="43" t="s">
        <v>3</v>
      </c>
      <c r="D2" s="43" t="s">
        <v>4</v>
      </c>
      <c r="E2" s="43" t="s">
        <v>5</v>
      </c>
      <c r="F2" s="43" t="s">
        <v>6</v>
      </c>
    </row>
    <row r="3" spans="1:6" ht="61.9" customHeight="1">
      <c r="A3" s="46" t="s">
        <v>7</v>
      </c>
      <c r="B3" s="47"/>
      <c r="C3" s="44"/>
      <c r="D3" s="44"/>
      <c r="E3" s="44"/>
      <c r="F3" s="44"/>
    </row>
    <row r="4" spans="1:6" ht="78" customHeight="1">
      <c r="A4" s="19" t="s">
        <v>8</v>
      </c>
      <c r="B4" s="20" t="s">
        <v>9</v>
      </c>
      <c r="C4" s="22" t="s">
        <v>10</v>
      </c>
      <c r="D4" s="21">
        <v>4</v>
      </c>
      <c r="E4" s="19" t="s">
        <v>11</v>
      </c>
      <c r="F4" s="12" t="s">
        <v>12</v>
      </c>
    </row>
    <row r="5" spans="1:6" ht="87" customHeight="1">
      <c r="A5" s="19" t="s">
        <v>8</v>
      </c>
    </row>
  </sheetData>
  <mergeCells count="2">
    <mergeCell ref="A1:F1"/>
    <mergeCell ref="A3:B3"/>
  </mergeCells>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24326-8AEA-450F-8CCA-839CEAF236F7}">
  <sheetPr>
    <pageSetUpPr fitToPage="1"/>
  </sheetPr>
  <dimension ref="A2:W196"/>
  <sheetViews>
    <sheetView tabSelected="1" zoomScale="70" zoomScaleNormal="70" workbookViewId="0">
      <selection activeCell="C11" sqref="C11"/>
    </sheetView>
  </sheetViews>
  <sheetFormatPr defaultRowHeight="15"/>
  <cols>
    <col min="1" max="1" width="51.5703125" style="2" bestFit="1" customWidth="1"/>
    <col min="2" max="2" width="26.7109375" style="2" customWidth="1"/>
    <col min="3" max="3" width="25.140625" style="2" customWidth="1"/>
    <col min="4" max="4" width="17.7109375" style="2" customWidth="1"/>
    <col min="5" max="5" width="28" style="2" bestFit="1" customWidth="1"/>
    <col min="6" max="6" width="19.7109375" style="2" customWidth="1"/>
    <col min="7" max="7" width="2.5703125" style="2" customWidth="1"/>
    <col min="8" max="8" width="44.42578125" style="2" customWidth="1"/>
    <col min="9" max="9" width="18" style="2" customWidth="1"/>
    <col min="10" max="10" width="3.5703125" style="2" customWidth="1"/>
    <col min="11" max="11" width="34.42578125" style="2" customWidth="1"/>
    <col min="12" max="12" width="24.140625" style="2" customWidth="1"/>
    <col min="13" max="13" width="23.140625" style="2" customWidth="1"/>
    <col min="14" max="14" width="27.140625" style="2" customWidth="1"/>
    <col min="15" max="15" width="25.140625" style="2" customWidth="1"/>
    <col min="16" max="16" width="18.7109375" style="2" customWidth="1"/>
    <col min="17" max="17" width="29" style="2" customWidth="1"/>
    <col min="18" max="18" width="20.85546875" style="2" customWidth="1"/>
    <col min="19" max="19" width="24.28515625" style="2" customWidth="1"/>
    <col min="20" max="20" width="30.85546875" style="2" customWidth="1"/>
    <col min="21" max="21" width="13.5703125" style="2" customWidth="1"/>
    <col min="22" max="22" width="33.85546875" style="2" customWidth="1"/>
    <col min="23" max="253" width="9.140625" style="2"/>
    <col min="254" max="254" width="51.5703125" style="2" bestFit="1" customWidth="1"/>
    <col min="255" max="255" width="25.140625" style="2" customWidth="1"/>
    <col min="256" max="256" width="14.7109375" style="2" customWidth="1"/>
    <col min="257" max="257" width="28" style="2" bestFit="1" customWidth="1"/>
    <col min="258" max="258" width="19.7109375" style="2" customWidth="1"/>
    <col min="259" max="261" width="2.5703125" style="2" customWidth="1"/>
    <col min="262" max="262" width="44.42578125" style="2" customWidth="1"/>
    <col min="263" max="263" width="18" style="2" customWidth="1"/>
    <col min="264" max="266" width="3.5703125" style="2" customWidth="1"/>
    <col min="267" max="267" width="28.42578125" style="2" customWidth="1"/>
    <col min="268" max="268" width="24.140625" style="2" customWidth="1"/>
    <col min="269" max="269" width="23.140625" style="2" customWidth="1"/>
    <col min="270" max="270" width="27.140625" style="2" customWidth="1"/>
    <col min="271" max="271" width="25.140625" style="2" customWidth="1"/>
    <col min="272" max="272" width="18.7109375" style="2" customWidth="1"/>
    <col min="273" max="273" width="29" style="2" customWidth="1"/>
    <col min="274" max="274" width="20.85546875" style="2" customWidth="1"/>
    <col min="275" max="275" width="24.28515625" style="2" customWidth="1"/>
    <col min="276" max="276" width="30.85546875" style="2" customWidth="1"/>
    <col min="277" max="277" width="13.5703125" style="2" customWidth="1"/>
    <col min="278" max="278" width="33.85546875" style="2" customWidth="1"/>
    <col min="279" max="509" width="9.140625" style="2"/>
    <col min="510" max="510" width="51.5703125" style="2" bestFit="1" customWidth="1"/>
    <col min="511" max="511" width="25.140625" style="2" customWidth="1"/>
    <col min="512" max="512" width="14.7109375" style="2" customWidth="1"/>
    <col min="513" max="513" width="28" style="2" bestFit="1" customWidth="1"/>
    <col min="514" max="514" width="19.7109375" style="2" customWidth="1"/>
    <col min="515" max="517" width="2.5703125" style="2" customWidth="1"/>
    <col min="518" max="518" width="44.42578125" style="2" customWidth="1"/>
    <col min="519" max="519" width="18" style="2" customWidth="1"/>
    <col min="520" max="522" width="3.5703125" style="2" customWidth="1"/>
    <col min="523" max="523" width="28.42578125" style="2" customWidth="1"/>
    <col min="524" max="524" width="24.140625" style="2" customWidth="1"/>
    <col min="525" max="525" width="23.140625" style="2" customWidth="1"/>
    <col min="526" max="526" width="27.140625" style="2" customWidth="1"/>
    <col min="527" max="527" width="25.140625" style="2" customWidth="1"/>
    <col min="528" max="528" width="18.7109375" style="2" customWidth="1"/>
    <col min="529" max="529" width="29" style="2" customWidth="1"/>
    <col min="530" max="530" width="20.85546875" style="2" customWidth="1"/>
    <col min="531" max="531" width="24.28515625" style="2" customWidth="1"/>
    <col min="532" max="532" width="30.85546875" style="2" customWidth="1"/>
    <col min="533" max="533" width="13.5703125" style="2" customWidth="1"/>
    <col min="534" max="534" width="33.85546875" style="2" customWidth="1"/>
    <col min="535" max="765" width="9.140625" style="2"/>
    <col min="766" max="766" width="51.5703125" style="2" bestFit="1" customWidth="1"/>
    <col min="767" max="767" width="25.140625" style="2" customWidth="1"/>
    <col min="768" max="768" width="14.7109375" style="2" customWidth="1"/>
    <col min="769" max="769" width="28" style="2" bestFit="1" customWidth="1"/>
    <col min="770" max="770" width="19.7109375" style="2" customWidth="1"/>
    <col min="771" max="773" width="2.5703125" style="2" customWidth="1"/>
    <col min="774" max="774" width="44.42578125" style="2" customWidth="1"/>
    <col min="775" max="775" width="18" style="2" customWidth="1"/>
    <col min="776" max="778" width="3.5703125" style="2" customWidth="1"/>
    <col min="779" max="779" width="28.42578125" style="2" customWidth="1"/>
    <col min="780" max="780" width="24.140625" style="2" customWidth="1"/>
    <col min="781" max="781" width="23.140625" style="2" customWidth="1"/>
    <col min="782" max="782" width="27.140625" style="2" customWidth="1"/>
    <col min="783" max="783" width="25.140625" style="2" customWidth="1"/>
    <col min="784" max="784" width="18.7109375" style="2" customWidth="1"/>
    <col min="785" max="785" width="29" style="2" customWidth="1"/>
    <col min="786" max="786" width="20.85546875" style="2" customWidth="1"/>
    <col min="787" max="787" width="24.28515625" style="2" customWidth="1"/>
    <col min="788" max="788" width="30.85546875" style="2" customWidth="1"/>
    <col min="789" max="789" width="13.5703125" style="2" customWidth="1"/>
    <col min="790" max="790" width="33.85546875" style="2" customWidth="1"/>
    <col min="791" max="1021" width="9.140625" style="2"/>
    <col min="1022" max="1022" width="51.5703125" style="2" bestFit="1" customWidth="1"/>
    <col min="1023" max="1023" width="25.140625" style="2" customWidth="1"/>
    <col min="1024" max="1024" width="14.7109375" style="2" customWidth="1"/>
    <col min="1025" max="1025" width="28" style="2" bestFit="1" customWidth="1"/>
    <col min="1026" max="1026" width="19.7109375" style="2" customWidth="1"/>
    <col min="1027" max="1029" width="2.5703125" style="2" customWidth="1"/>
    <col min="1030" max="1030" width="44.42578125" style="2" customWidth="1"/>
    <col min="1031" max="1031" width="18" style="2" customWidth="1"/>
    <col min="1032" max="1034" width="3.5703125" style="2" customWidth="1"/>
    <col min="1035" max="1035" width="28.42578125" style="2" customWidth="1"/>
    <col min="1036" max="1036" width="24.140625" style="2" customWidth="1"/>
    <col min="1037" max="1037" width="23.140625" style="2" customWidth="1"/>
    <col min="1038" max="1038" width="27.140625" style="2" customWidth="1"/>
    <col min="1039" max="1039" width="25.140625" style="2" customWidth="1"/>
    <col min="1040" max="1040" width="18.7109375" style="2" customWidth="1"/>
    <col min="1041" max="1041" width="29" style="2" customWidth="1"/>
    <col min="1042" max="1042" width="20.85546875" style="2" customWidth="1"/>
    <col min="1043" max="1043" width="24.28515625" style="2" customWidth="1"/>
    <col min="1044" max="1044" width="30.85546875" style="2" customWidth="1"/>
    <col min="1045" max="1045" width="13.5703125" style="2" customWidth="1"/>
    <col min="1046" max="1046" width="33.85546875" style="2" customWidth="1"/>
    <col min="1047" max="1277" width="9.140625" style="2"/>
    <col min="1278" max="1278" width="51.5703125" style="2" bestFit="1" customWidth="1"/>
    <col min="1279" max="1279" width="25.140625" style="2" customWidth="1"/>
    <col min="1280" max="1280" width="14.7109375" style="2" customWidth="1"/>
    <col min="1281" max="1281" width="28" style="2" bestFit="1" customWidth="1"/>
    <col min="1282" max="1282" width="19.7109375" style="2" customWidth="1"/>
    <col min="1283" max="1285" width="2.5703125" style="2" customWidth="1"/>
    <col min="1286" max="1286" width="44.42578125" style="2" customWidth="1"/>
    <col min="1287" max="1287" width="18" style="2" customWidth="1"/>
    <col min="1288" max="1290" width="3.5703125" style="2" customWidth="1"/>
    <col min="1291" max="1291" width="28.42578125" style="2" customWidth="1"/>
    <col min="1292" max="1292" width="24.140625" style="2" customWidth="1"/>
    <col min="1293" max="1293" width="23.140625" style="2" customWidth="1"/>
    <col min="1294" max="1294" width="27.140625" style="2" customWidth="1"/>
    <col min="1295" max="1295" width="25.140625" style="2" customWidth="1"/>
    <col min="1296" max="1296" width="18.7109375" style="2" customWidth="1"/>
    <col min="1297" max="1297" width="29" style="2" customWidth="1"/>
    <col min="1298" max="1298" width="20.85546875" style="2" customWidth="1"/>
    <col min="1299" max="1299" width="24.28515625" style="2" customWidth="1"/>
    <col min="1300" max="1300" width="30.85546875" style="2" customWidth="1"/>
    <col min="1301" max="1301" width="13.5703125" style="2" customWidth="1"/>
    <col min="1302" max="1302" width="33.85546875" style="2" customWidth="1"/>
    <col min="1303" max="1533" width="9.140625" style="2"/>
    <col min="1534" max="1534" width="51.5703125" style="2" bestFit="1" customWidth="1"/>
    <col min="1535" max="1535" width="25.140625" style="2" customWidth="1"/>
    <col min="1536" max="1536" width="14.7109375" style="2" customWidth="1"/>
    <col min="1537" max="1537" width="28" style="2" bestFit="1" customWidth="1"/>
    <col min="1538" max="1538" width="19.7109375" style="2" customWidth="1"/>
    <col min="1539" max="1541" width="2.5703125" style="2" customWidth="1"/>
    <col min="1542" max="1542" width="44.42578125" style="2" customWidth="1"/>
    <col min="1543" max="1543" width="18" style="2" customWidth="1"/>
    <col min="1544" max="1546" width="3.5703125" style="2" customWidth="1"/>
    <col min="1547" max="1547" width="28.42578125" style="2" customWidth="1"/>
    <col min="1548" max="1548" width="24.140625" style="2" customWidth="1"/>
    <col min="1549" max="1549" width="23.140625" style="2" customWidth="1"/>
    <col min="1550" max="1550" width="27.140625" style="2" customWidth="1"/>
    <col min="1551" max="1551" width="25.140625" style="2" customWidth="1"/>
    <col min="1552" max="1552" width="18.7109375" style="2" customWidth="1"/>
    <col min="1553" max="1553" width="29" style="2" customWidth="1"/>
    <col min="1554" max="1554" width="20.85546875" style="2" customWidth="1"/>
    <col min="1555" max="1555" width="24.28515625" style="2" customWidth="1"/>
    <col min="1556" max="1556" width="30.85546875" style="2" customWidth="1"/>
    <col min="1557" max="1557" width="13.5703125" style="2" customWidth="1"/>
    <col min="1558" max="1558" width="33.85546875" style="2" customWidth="1"/>
    <col min="1559" max="1789" width="9.140625" style="2"/>
    <col min="1790" max="1790" width="51.5703125" style="2" bestFit="1" customWidth="1"/>
    <col min="1791" max="1791" width="25.140625" style="2" customWidth="1"/>
    <col min="1792" max="1792" width="14.7109375" style="2" customWidth="1"/>
    <col min="1793" max="1793" width="28" style="2" bestFit="1" customWidth="1"/>
    <col min="1794" max="1794" width="19.7109375" style="2" customWidth="1"/>
    <col min="1795" max="1797" width="2.5703125" style="2" customWidth="1"/>
    <col min="1798" max="1798" width="44.42578125" style="2" customWidth="1"/>
    <col min="1799" max="1799" width="18" style="2" customWidth="1"/>
    <col min="1800" max="1802" width="3.5703125" style="2" customWidth="1"/>
    <col min="1803" max="1803" width="28.42578125" style="2" customWidth="1"/>
    <col min="1804" max="1804" width="24.140625" style="2" customWidth="1"/>
    <col min="1805" max="1805" width="23.140625" style="2" customWidth="1"/>
    <col min="1806" max="1806" width="27.140625" style="2" customWidth="1"/>
    <col min="1807" max="1807" width="25.140625" style="2" customWidth="1"/>
    <col min="1808" max="1808" width="18.7109375" style="2" customWidth="1"/>
    <col min="1809" max="1809" width="29" style="2" customWidth="1"/>
    <col min="1810" max="1810" width="20.85546875" style="2" customWidth="1"/>
    <col min="1811" max="1811" width="24.28515625" style="2" customWidth="1"/>
    <col min="1812" max="1812" width="30.85546875" style="2" customWidth="1"/>
    <col min="1813" max="1813" width="13.5703125" style="2" customWidth="1"/>
    <col min="1814" max="1814" width="33.85546875" style="2" customWidth="1"/>
    <col min="1815" max="2045" width="9.140625" style="2"/>
    <col min="2046" max="2046" width="51.5703125" style="2" bestFit="1" customWidth="1"/>
    <col min="2047" max="2047" width="25.140625" style="2" customWidth="1"/>
    <col min="2048" max="2048" width="14.7109375" style="2" customWidth="1"/>
    <col min="2049" max="2049" width="28" style="2" bestFit="1" customWidth="1"/>
    <col min="2050" max="2050" width="19.7109375" style="2" customWidth="1"/>
    <col min="2051" max="2053" width="2.5703125" style="2" customWidth="1"/>
    <col min="2054" max="2054" width="44.42578125" style="2" customWidth="1"/>
    <col min="2055" max="2055" width="18" style="2" customWidth="1"/>
    <col min="2056" max="2058" width="3.5703125" style="2" customWidth="1"/>
    <col min="2059" max="2059" width="28.42578125" style="2" customWidth="1"/>
    <col min="2060" max="2060" width="24.140625" style="2" customWidth="1"/>
    <col min="2061" max="2061" width="23.140625" style="2" customWidth="1"/>
    <col min="2062" max="2062" width="27.140625" style="2" customWidth="1"/>
    <col min="2063" max="2063" width="25.140625" style="2" customWidth="1"/>
    <col min="2064" max="2064" width="18.7109375" style="2" customWidth="1"/>
    <col min="2065" max="2065" width="29" style="2" customWidth="1"/>
    <col min="2066" max="2066" width="20.85546875" style="2" customWidth="1"/>
    <col min="2067" max="2067" width="24.28515625" style="2" customWidth="1"/>
    <col min="2068" max="2068" width="30.85546875" style="2" customWidth="1"/>
    <col min="2069" max="2069" width="13.5703125" style="2" customWidth="1"/>
    <col min="2070" max="2070" width="33.85546875" style="2" customWidth="1"/>
    <col min="2071" max="2301" width="9.140625" style="2"/>
    <col min="2302" max="2302" width="51.5703125" style="2" bestFit="1" customWidth="1"/>
    <col min="2303" max="2303" width="25.140625" style="2" customWidth="1"/>
    <col min="2304" max="2304" width="14.7109375" style="2" customWidth="1"/>
    <col min="2305" max="2305" width="28" style="2" bestFit="1" customWidth="1"/>
    <col min="2306" max="2306" width="19.7109375" style="2" customWidth="1"/>
    <col min="2307" max="2309" width="2.5703125" style="2" customWidth="1"/>
    <col min="2310" max="2310" width="44.42578125" style="2" customWidth="1"/>
    <col min="2311" max="2311" width="18" style="2" customWidth="1"/>
    <col min="2312" max="2314" width="3.5703125" style="2" customWidth="1"/>
    <col min="2315" max="2315" width="28.42578125" style="2" customWidth="1"/>
    <col min="2316" max="2316" width="24.140625" style="2" customWidth="1"/>
    <col min="2317" max="2317" width="23.140625" style="2" customWidth="1"/>
    <col min="2318" max="2318" width="27.140625" style="2" customWidth="1"/>
    <col min="2319" max="2319" width="25.140625" style="2" customWidth="1"/>
    <col min="2320" max="2320" width="18.7109375" style="2" customWidth="1"/>
    <col min="2321" max="2321" width="29" style="2" customWidth="1"/>
    <col min="2322" max="2322" width="20.85546875" style="2" customWidth="1"/>
    <col min="2323" max="2323" width="24.28515625" style="2" customWidth="1"/>
    <col min="2324" max="2324" width="30.85546875" style="2" customWidth="1"/>
    <col min="2325" max="2325" width="13.5703125" style="2" customWidth="1"/>
    <col min="2326" max="2326" width="33.85546875" style="2" customWidth="1"/>
    <col min="2327" max="2557" width="9.140625" style="2"/>
    <col min="2558" max="2558" width="51.5703125" style="2" bestFit="1" customWidth="1"/>
    <col min="2559" max="2559" width="25.140625" style="2" customWidth="1"/>
    <col min="2560" max="2560" width="14.7109375" style="2" customWidth="1"/>
    <col min="2561" max="2561" width="28" style="2" bestFit="1" customWidth="1"/>
    <col min="2562" max="2562" width="19.7109375" style="2" customWidth="1"/>
    <col min="2563" max="2565" width="2.5703125" style="2" customWidth="1"/>
    <col min="2566" max="2566" width="44.42578125" style="2" customWidth="1"/>
    <col min="2567" max="2567" width="18" style="2" customWidth="1"/>
    <col min="2568" max="2570" width="3.5703125" style="2" customWidth="1"/>
    <col min="2571" max="2571" width="28.42578125" style="2" customWidth="1"/>
    <col min="2572" max="2572" width="24.140625" style="2" customWidth="1"/>
    <col min="2573" max="2573" width="23.140625" style="2" customWidth="1"/>
    <col min="2574" max="2574" width="27.140625" style="2" customWidth="1"/>
    <col min="2575" max="2575" width="25.140625" style="2" customWidth="1"/>
    <col min="2576" max="2576" width="18.7109375" style="2" customWidth="1"/>
    <col min="2577" max="2577" width="29" style="2" customWidth="1"/>
    <col min="2578" max="2578" width="20.85546875" style="2" customWidth="1"/>
    <col min="2579" max="2579" width="24.28515625" style="2" customWidth="1"/>
    <col min="2580" max="2580" width="30.85546875" style="2" customWidth="1"/>
    <col min="2581" max="2581" width="13.5703125" style="2" customWidth="1"/>
    <col min="2582" max="2582" width="33.85546875" style="2" customWidth="1"/>
    <col min="2583" max="2813" width="9.140625" style="2"/>
    <col min="2814" max="2814" width="51.5703125" style="2" bestFit="1" customWidth="1"/>
    <col min="2815" max="2815" width="25.140625" style="2" customWidth="1"/>
    <col min="2816" max="2816" width="14.7109375" style="2" customWidth="1"/>
    <col min="2817" max="2817" width="28" style="2" bestFit="1" customWidth="1"/>
    <col min="2818" max="2818" width="19.7109375" style="2" customWidth="1"/>
    <col min="2819" max="2821" width="2.5703125" style="2" customWidth="1"/>
    <col min="2822" max="2822" width="44.42578125" style="2" customWidth="1"/>
    <col min="2823" max="2823" width="18" style="2" customWidth="1"/>
    <col min="2824" max="2826" width="3.5703125" style="2" customWidth="1"/>
    <col min="2827" max="2827" width="28.42578125" style="2" customWidth="1"/>
    <col min="2828" max="2828" width="24.140625" style="2" customWidth="1"/>
    <col min="2829" max="2829" width="23.140625" style="2" customWidth="1"/>
    <col min="2830" max="2830" width="27.140625" style="2" customWidth="1"/>
    <col min="2831" max="2831" width="25.140625" style="2" customWidth="1"/>
    <col min="2832" max="2832" width="18.7109375" style="2" customWidth="1"/>
    <col min="2833" max="2833" width="29" style="2" customWidth="1"/>
    <col min="2834" max="2834" width="20.85546875" style="2" customWidth="1"/>
    <col min="2835" max="2835" width="24.28515625" style="2" customWidth="1"/>
    <col min="2836" max="2836" width="30.85546875" style="2" customWidth="1"/>
    <col min="2837" max="2837" width="13.5703125" style="2" customWidth="1"/>
    <col min="2838" max="2838" width="33.85546875" style="2" customWidth="1"/>
    <col min="2839" max="3069" width="9.140625" style="2"/>
    <col min="3070" max="3070" width="51.5703125" style="2" bestFit="1" customWidth="1"/>
    <col min="3071" max="3071" width="25.140625" style="2" customWidth="1"/>
    <col min="3072" max="3072" width="14.7109375" style="2" customWidth="1"/>
    <col min="3073" max="3073" width="28" style="2" bestFit="1" customWidth="1"/>
    <col min="3074" max="3074" width="19.7109375" style="2" customWidth="1"/>
    <col min="3075" max="3077" width="2.5703125" style="2" customWidth="1"/>
    <col min="3078" max="3078" width="44.42578125" style="2" customWidth="1"/>
    <col min="3079" max="3079" width="18" style="2" customWidth="1"/>
    <col min="3080" max="3082" width="3.5703125" style="2" customWidth="1"/>
    <col min="3083" max="3083" width="28.42578125" style="2" customWidth="1"/>
    <col min="3084" max="3084" width="24.140625" style="2" customWidth="1"/>
    <col min="3085" max="3085" width="23.140625" style="2" customWidth="1"/>
    <col min="3086" max="3086" width="27.140625" style="2" customWidth="1"/>
    <col min="3087" max="3087" width="25.140625" style="2" customWidth="1"/>
    <col min="3088" max="3088" width="18.7109375" style="2" customWidth="1"/>
    <col min="3089" max="3089" width="29" style="2" customWidth="1"/>
    <col min="3090" max="3090" width="20.85546875" style="2" customWidth="1"/>
    <col min="3091" max="3091" width="24.28515625" style="2" customWidth="1"/>
    <col min="3092" max="3092" width="30.85546875" style="2" customWidth="1"/>
    <col min="3093" max="3093" width="13.5703125" style="2" customWidth="1"/>
    <col min="3094" max="3094" width="33.85546875" style="2" customWidth="1"/>
    <col min="3095" max="3325" width="9.140625" style="2"/>
    <col min="3326" max="3326" width="51.5703125" style="2" bestFit="1" customWidth="1"/>
    <col min="3327" max="3327" width="25.140625" style="2" customWidth="1"/>
    <col min="3328" max="3328" width="14.7109375" style="2" customWidth="1"/>
    <col min="3329" max="3329" width="28" style="2" bestFit="1" customWidth="1"/>
    <col min="3330" max="3330" width="19.7109375" style="2" customWidth="1"/>
    <col min="3331" max="3333" width="2.5703125" style="2" customWidth="1"/>
    <col min="3334" max="3334" width="44.42578125" style="2" customWidth="1"/>
    <col min="3335" max="3335" width="18" style="2" customWidth="1"/>
    <col min="3336" max="3338" width="3.5703125" style="2" customWidth="1"/>
    <col min="3339" max="3339" width="28.42578125" style="2" customWidth="1"/>
    <col min="3340" max="3340" width="24.140625" style="2" customWidth="1"/>
    <col min="3341" max="3341" width="23.140625" style="2" customWidth="1"/>
    <col min="3342" max="3342" width="27.140625" style="2" customWidth="1"/>
    <col min="3343" max="3343" width="25.140625" style="2" customWidth="1"/>
    <col min="3344" max="3344" width="18.7109375" style="2" customWidth="1"/>
    <col min="3345" max="3345" width="29" style="2" customWidth="1"/>
    <col min="3346" max="3346" width="20.85546875" style="2" customWidth="1"/>
    <col min="3347" max="3347" width="24.28515625" style="2" customWidth="1"/>
    <col min="3348" max="3348" width="30.85546875" style="2" customWidth="1"/>
    <col min="3349" max="3349" width="13.5703125" style="2" customWidth="1"/>
    <col min="3350" max="3350" width="33.85546875" style="2" customWidth="1"/>
    <col min="3351" max="3581" width="9.140625" style="2"/>
    <col min="3582" max="3582" width="51.5703125" style="2" bestFit="1" customWidth="1"/>
    <col min="3583" max="3583" width="25.140625" style="2" customWidth="1"/>
    <col min="3584" max="3584" width="14.7109375" style="2" customWidth="1"/>
    <col min="3585" max="3585" width="28" style="2" bestFit="1" customWidth="1"/>
    <col min="3586" max="3586" width="19.7109375" style="2" customWidth="1"/>
    <col min="3587" max="3589" width="2.5703125" style="2" customWidth="1"/>
    <col min="3590" max="3590" width="44.42578125" style="2" customWidth="1"/>
    <col min="3591" max="3591" width="18" style="2" customWidth="1"/>
    <col min="3592" max="3594" width="3.5703125" style="2" customWidth="1"/>
    <col min="3595" max="3595" width="28.42578125" style="2" customWidth="1"/>
    <col min="3596" max="3596" width="24.140625" style="2" customWidth="1"/>
    <col min="3597" max="3597" width="23.140625" style="2" customWidth="1"/>
    <col min="3598" max="3598" width="27.140625" style="2" customWidth="1"/>
    <col min="3599" max="3599" width="25.140625" style="2" customWidth="1"/>
    <col min="3600" max="3600" width="18.7109375" style="2" customWidth="1"/>
    <col min="3601" max="3601" width="29" style="2" customWidth="1"/>
    <col min="3602" max="3602" width="20.85546875" style="2" customWidth="1"/>
    <col min="3603" max="3603" width="24.28515625" style="2" customWidth="1"/>
    <col min="3604" max="3604" width="30.85546875" style="2" customWidth="1"/>
    <col min="3605" max="3605" width="13.5703125" style="2" customWidth="1"/>
    <col min="3606" max="3606" width="33.85546875" style="2" customWidth="1"/>
    <col min="3607" max="3837" width="9.140625" style="2"/>
    <col min="3838" max="3838" width="51.5703125" style="2" bestFit="1" customWidth="1"/>
    <col min="3839" max="3839" width="25.140625" style="2" customWidth="1"/>
    <col min="3840" max="3840" width="14.7109375" style="2" customWidth="1"/>
    <col min="3841" max="3841" width="28" style="2" bestFit="1" customWidth="1"/>
    <col min="3842" max="3842" width="19.7109375" style="2" customWidth="1"/>
    <col min="3843" max="3845" width="2.5703125" style="2" customWidth="1"/>
    <col min="3846" max="3846" width="44.42578125" style="2" customWidth="1"/>
    <col min="3847" max="3847" width="18" style="2" customWidth="1"/>
    <col min="3848" max="3850" width="3.5703125" style="2" customWidth="1"/>
    <col min="3851" max="3851" width="28.42578125" style="2" customWidth="1"/>
    <col min="3852" max="3852" width="24.140625" style="2" customWidth="1"/>
    <col min="3853" max="3853" width="23.140625" style="2" customWidth="1"/>
    <col min="3854" max="3854" width="27.140625" style="2" customWidth="1"/>
    <col min="3855" max="3855" width="25.140625" style="2" customWidth="1"/>
    <col min="3856" max="3856" width="18.7109375" style="2" customWidth="1"/>
    <col min="3857" max="3857" width="29" style="2" customWidth="1"/>
    <col min="3858" max="3858" width="20.85546875" style="2" customWidth="1"/>
    <col min="3859" max="3859" width="24.28515625" style="2" customWidth="1"/>
    <col min="3860" max="3860" width="30.85546875" style="2" customWidth="1"/>
    <col min="3861" max="3861" width="13.5703125" style="2" customWidth="1"/>
    <col min="3862" max="3862" width="33.85546875" style="2" customWidth="1"/>
    <col min="3863" max="4093" width="9.140625" style="2"/>
    <col min="4094" max="4094" width="51.5703125" style="2" bestFit="1" customWidth="1"/>
    <col min="4095" max="4095" width="25.140625" style="2" customWidth="1"/>
    <col min="4096" max="4096" width="14.7109375" style="2" customWidth="1"/>
    <col min="4097" max="4097" width="28" style="2" bestFit="1" customWidth="1"/>
    <col min="4098" max="4098" width="19.7109375" style="2" customWidth="1"/>
    <col min="4099" max="4101" width="2.5703125" style="2" customWidth="1"/>
    <col min="4102" max="4102" width="44.42578125" style="2" customWidth="1"/>
    <col min="4103" max="4103" width="18" style="2" customWidth="1"/>
    <col min="4104" max="4106" width="3.5703125" style="2" customWidth="1"/>
    <col min="4107" max="4107" width="28.42578125" style="2" customWidth="1"/>
    <col min="4108" max="4108" width="24.140625" style="2" customWidth="1"/>
    <col min="4109" max="4109" width="23.140625" style="2" customWidth="1"/>
    <col min="4110" max="4110" width="27.140625" style="2" customWidth="1"/>
    <col min="4111" max="4111" width="25.140625" style="2" customWidth="1"/>
    <col min="4112" max="4112" width="18.7109375" style="2" customWidth="1"/>
    <col min="4113" max="4113" width="29" style="2" customWidth="1"/>
    <col min="4114" max="4114" width="20.85546875" style="2" customWidth="1"/>
    <col min="4115" max="4115" width="24.28515625" style="2" customWidth="1"/>
    <col min="4116" max="4116" width="30.85546875" style="2" customWidth="1"/>
    <col min="4117" max="4117" width="13.5703125" style="2" customWidth="1"/>
    <col min="4118" max="4118" width="33.85546875" style="2" customWidth="1"/>
    <col min="4119" max="4349" width="9.140625" style="2"/>
    <col min="4350" max="4350" width="51.5703125" style="2" bestFit="1" customWidth="1"/>
    <col min="4351" max="4351" width="25.140625" style="2" customWidth="1"/>
    <col min="4352" max="4352" width="14.7109375" style="2" customWidth="1"/>
    <col min="4353" max="4353" width="28" style="2" bestFit="1" customWidth="1"/>
    <col min="4354" max="4354" width="19.7109375" style="2" customWidth="1"/>
    <col min="4355" max="4357" width="2.5703125" style="2" customWidth="1"/>
    <col min="4358" max="4358" width="44.42578125" style="2" customWidth="1"/>
    <col min="4359" max="4359" width="18" style="2" customWidth="1"/>
    <col min="4360" max="4362" width="3.5703125" style="2" customWidth="1"/>
    <col min="4363" max="4363" width="28.42578125" style="2" customWidth="1"/>
    <col min="4364" max="4364" width="24.140625" style="2" customWidth="1"/>
    <col min="4365" max="4365" width="23.140625" style="2" customWidth="1"/>
    <col min="4366" max="4366" width="27.140625" style="2" customWidth="1"/>
    <col min="4367" max="4367" width="25.140625" style="2" customWidth="1"/>
    <col min="4368" max="4368" width="18.7109375" style="2" customWidth="1"/>
    <col min="4369" max="4369" width="29" style="2" customWidth="1"/>
    <col min="4370" max="4370" width="20.85546875" style="2" customWidth="1"/>
    <col min="4371" max="4371" width="24.28515625" style="2" customWidth="1"/>
    <col min="4372" max="4372" width="30.85546875" style="2" customWidth="1"/>
    <col min="4373" max="4373" width="13.5703125" style="2" customWidth="1"/>
    <col min="4374" max="4374" width="33.85546875" style="2" customWidth="1"/>
    <col min="4375" max="4605" width="9.140625" style="2"/>
    <col min="4606" max="4606" width="51.5703125" style="2" bestFit="1" customWidth="1"/>
    <col min="4607" max="4607" width="25.140625" style="2" customWidth="1"/>
    <col min="4608" max="4608" width="14.7109375" style="2" customWidth="1"/>
    <col min="4609" max="4609" width="28" style="2" bestFit="1" customWidth="1"/>
    <col min="4610" max="4610" width="19.7109375" style="2" customWidth="1"/>
    <col min="4611" max="4613" width="2.5703125" style="2" customWidth="1"/>
    <col min="4614" max="4614" width="44.42578125" style="2" customWidth="1"/>
    <col min="4615" max="4615" width="18" style="2" customWidth="1"/>
    <col min="4616" max="4618" width="3.5703125" style="2" customWidth="1"/>
    <col min="4619" max="4619" width="28.42578125" style="2" customWidth="1"/>
    <col min="4620" max="4620" width="24.140625" style="2" customWidth="1"/>
    <col min="4621" max="4621" width="23.140625" style="2" customWidth="1"/>
    <col min="4622" max="4622" width="27.140625" style="2" customWidth="1"/>
    <col min="4623" max="4623" width="25.140625" style="2" customWidth="1"/>
    <col min="4624" max="4624" width="18.7109375" style="2" customWidth="1"/>
    <col min="4625" max="4625" width="29" style="2" customWidth="1"/>
    <col min="4626" max="4626" width="20.85546875" style="2" customWidth="1"/>
    <col min="4627" max="4627" width="24.28515625" style="2" customWidth="1"/>
    <col min="4628" max="4628" width="30.85546875" style="2" customWidth="1"/>
    <col min="4629" max="4629" width="13.5703125" style="2" customWidth="1"/>
    <col min="4630" max="4630" width="33.85546875" style="2" customWidth="1"/>
    <col min="4631" max="4861" width="9.140625" style="2"/>
    <col min="4862" max="4862" width="51.5703125" style="2" bestFit="1" customWidth="1"/>
    <col min="4863" max="4863" width="25.140625" style="2" customWidth="1"/>
    <col min="4864" max="4864" width="14.7109375" style="2" customWidth="1"/>
    <col min="4865" max="4865" width="28" style="2" bestFit="1" customWidth="1"/>
    <col min="4866" max="4866" width="19.7109375" style="2" customWidth="1"/>
    <col min="4867" max="4869" width="2.5703125" style="2" customWidth="1"/>
    <col min="4870" max="4870" width="44.42578125" style="2" customWidth="1"/>
    <col min="4871" max="4871" width="18" style="2" customWidth="1"/>
    <col min="4872" max="4874" width="3.5703125" style="2" customWidth="1"/>
    <col min="4875" max="4875" width="28.42578125" style="2" customWidth="1"/>
    <col min="4876" max="4876" width="24.140625" style="2" customWidth="1"/>
    <col min="4877" max="4877" width="23.140625" style="2" customWidth="1"/>
    <col min="4878" max="4878" width="27.140625" style="2" customWidth="1"/>
    <col min="4879" max="4879" width="25.140625" style="2" customWidth="1"/>
    <col min="4880" max="4880" width="18.7109375" style="2" customWidth="1"/>
    <col min="4881" max="4881" width="29" style="2" customWidth="1"/>
    <col min="4882" max="4882" width="20.85546875" style="2" customWidth="1"/>
    <col min="4883" max="4883" width="24.28515625" style="2" customWidth="1"/>
    <col min="4884" max="4884" width="30.85546875" style="2" customWidth="1"/>
    <col min="4885" max="4885" width="13.5703125" style="2" customWidth="1"/>
    <col min="4886" max="4886" width="33.85546875" style="2" customWidth="1"/>
    <col min="4887" max="5117" width="9.140625" style="2"/>
    <col min="5118" max="5118" width="51.5703125" style="2" bestFit="1" customWidth="1"/>
    <col min="5119" max="5119" width="25.140625" style="2" customWidth="1"/>
    <col min="5120" max="5120" width="14.7109375" style="2" customWidth="1"/>
    <col min="5121" max="5121" width="28" style="2" bestFit="1" customWidth="1"/>
    <col min="5122" max="5122" width="19.7109375" style="2" customWidth="1"/>
    <col min="5123" max="5125" width="2.5703125" style="2" customWidth="1"/>
    <col min="5126" max="5126" width="44.42578125" style="2" customWidth="1"/>
    <col min="5127" max="5127" width="18" style="2" customWidth="1"/>
    <col min="5128" max="5130" width="3.5703125" style="2" customWidth="1"/>
    <col min="5131" max="5131" width="28.42578125" style="2" customWidth="1"/>
    <col min="5132" max="5132" width="24.140625" style="2" customWidth="1"/>
    <col min="5133" max="5133" width="23.140625" style="2" customWidth="1"/>
    <col min="5134" max="5134" width="27.140625" style="2" customWidth="1"/>
    <col min="5135" max="5135" width="25.140625" style="2" customWidth="1"/>
    <col min="5136" max="5136" width="18.7109375" style="2" customWidth="1"/>
    <col min="5137" max="5137" width="29" style="2" customWidth="1"/>
    <col min="5138" max="5138" width="20.85546875" style="2" customWidth="1"/>
    <col min="5139" max="5139" width="24.28515625" style="2" customWidth="1"/>
    <col min="5140" max="5140" width="30.85546875" style="2" customWidth="1"/>
    <col min="5141" max="5141" width="13.5703125" style="2" customWidth="1"/>
    <col min="5142" max="5142" width="33.85546875" style="2" customWidth="1"/>
    <col min="5143" max="5373" width="9.140625" style="2"/>
    <col min="5374" max="5374" width="51.5703125" style="2" bestFit="1" customWidth="1"/>
    <col min="5375" max="5375" width="25.140625" style="2" customWidth="1"/>
    <col min="5376" max="5376" width="14.7109375" style="2" customWidth="1"/>
    <col min="5377" max="5377" width="28" style="2" bestFit="1" customWidth="1"/>
    <col min="5378" max="5378" width="19.7109375" style="2" customWidth="1"/>
    <col min="5379" max="5381" width="2.5703125" style="2" customWidth="1"/>
    <col min="5382" max="5382" width="44.42578125" style="2" customWidth="1"/>
    <col min="5383" max="5383" width="18" style="2" customWidth="1"/>
    <col min="5384" max="5386" width="3.5703125" style="2" customWidth="1"/>
    <col min="5387" max="5387" width="28.42578125" style="2" customWidth="1"/>
    <col min="5388" max="5388" width="24.140625" style="2" customWidth="1"/>
    <col min="5389" max="5389" width="23.140625" style="2" customWidth="1"/>
    <col min="5390" max="5390" width="27.140625" style="2" customWidth="1"/>
    <col min="5391" max="5391" width="25.140625" style="2" customWidth="1"/>
    <col min="5392" max="5392" width="18.7109375" style="2" customWidth="1"/>
    <col min="5393" max="5393" width="29" style="2" customWidth="1"/>
    <col min="5394" max="5394" width="20.85546875" style="2" customWidth="1"/>
    <col min="5395" max="5395" width="24.28515625" style="2" customWidth="1"/>
    <col min="5396" max="5396" width="30.85546875" style="2" customWidth="1"/>
    <col min="5397" max="5397" width="13.5703125" style="2" customWidth="1"/>
    <col min="5398" max="5398" width="33.85546875" style="2" customWidth="1"/>
    <col min="5399" max="5629" width="9.140625" style="2"/>
    <col min="5630" max="5630" width="51.5703125" style="2" bestFit="1" customWidth="1"/>
    <col min="5631" max="5631" width="25.140625" style="2" customWidth="1"/>
    <col min="5632" max="5632" width="14.7109375" style="2" customWidth="1"/>
    <col min="5633" max="5633" width="28" style="2" bestFit="1" customWidth="1"/>
    <col min="5634" max="5634" width="19.7109375" style="2" customWidth="1"/>
    <col min="5635" max="5637" width="2.5703125" style="2" customWidth="1"/>
    <col min="5638" max="5638" width="44.42578125" style="2" customWidth="1"/>
    <col min="5639" max="5639" width="18" style="2" customWidth="1"/>
    <col min="5640" max="5642" width="3.5703125" style="2" customWidth="1"/>
    <col min="5643" max="5643" width="28.42578125" style="2" customWidth="1"/>
    <col min="5644" max="5644" width="24.140625" style="2" customWidth="1"/>
    <col min="5645" max="5645" width="23.140625" style="2" customWidth="1"/>
    <col min="5646" max="5646" width="27.140625" style="2" customWidth="1"/>
    <col min="5647" max="5647" width="25.140625" style="2" customWidth="1"/>
    <col min="5648" max="5648" width="18.7109375" style="2" customWidth="1"/>
    <col min="5649" max="5649" width="29" style="2" customWidth="1"/>
    <col min="5650" max="5650" width="20.85546875" style="2" customWidth="1"/>
    <col min="5651" max="5651" width="24.28515625" style="2" customWidth="1"/>
    <col min="5652" max="5652" width="30.85546875" style="2" customWidth="1"/>
    <col min="5653" max="5653" width="13.5703125" style="2" customWidth="1"/>
    <col min="5654" max="5654" width="33.85546875" style="2" customWidth="1"/>
    <col min="5655" max="5885" width="9.140625" style="2"/>
    <col min="5886" max="5886" width="51.5703125" style="2" bestFit="1" customWidth="1"/>
    <col min="5887" max="5887" width="25.140625" style="2" customWidth="1"/>
    <col min="5888" max="5888" width="14.7109375" style="2" customWidth="1"/>
    <col min="5889" max="5889" width="28" style="2" bestFit="1" customWidth="1"/>
    <col min="5890" max="5890" width="19.7109375" style="2" customWidth="1"/>
    <col min="5891" max="5893" width="2.5703125" style="2" customWidth="1"/>
    <col min="5894" max="5894" width="44.42578125" style="2" customWidth="1"/>
    <col min="5895" max="5895" width="18" style="2" customWidth="1"/>
    <col min="5896" max="5898" width="3.5703125" style="2" customWidth="1"/>
    <col min="5899" max="5899" width="28.42578125" style="2" customWidth="1"/>
    <col min="5900" max="5900" width="24.140625" style="2" customWidth="1"/>
    <col min="5901" max="5901" width="23.140625" style="2" customWidth="1"/>
    <col min="5902" max="5902" width="27.140625" style="2" customWidth="1"/>
    <col min="5903" max="5903" width="25.140625" style="2" customWidth="1"/>
    <col min="5904" max="5904" width="18.7109375" style="2" customWidth="1"/>
    <col min="5905" max="5905" width="29" style="2" customWidth="1"/>
    <col min="5906" max="5906" width="20.85546875" style="2" customWidth="1"/>
    <col min="5907" max="5907" width="24.28515625" style="2" customWidth="1"/>
    <col min="5908" max="5908" width="30.85546875" style="2" customWidth="1"/>
    <col min="5909" max="5909" width="13.5703125" style="2" customWidth="1"/>
    <col min="5910" max="5910" width="33.85546875" style="2" customWidth="1"/>
    <col min="5911" max="6141" width="9.140625" style="2"/>
    <col min="6142" max="6142" width="51.5703125" style="2" bestFit="1" customWidth="1"/>
    <col min="6143" max="6143" width="25.140625" style="2" customWidth="1"/>
    <col min="6144" max="6144" width="14.7109375" style="2" customWidth="1"/>
    <col min="6145" max="6145" width="28" style="2" bestFit="1" customWidth="1"/>
    <col min="6146" max="6146" width="19.7109375" style="2" customWidth="1"/>
    <col min="6147" max="6149" width="2.5703125" style="2" customWidth="1"/>
    <col min="6150" max="6150" width="44.42578125" style="2" customWidth="1"/>
    <col min="6151" max="6151" width="18" style="2" customWidth="1"/>
    <col min="6152" max="6154" width="3.5703125" style="2" customWidth="1"/>
    <col min="6155" max="6155" width="28.42578125" style="2" customWidth="1"/>
    <col min="6156" max="6156" width="24.140625" style="2" customWidth="1"/>
    <col min="6157" max="6157" width="23.140625" style="2" customWidth="1"/>
    <col min="6158" max="6158" width="27.140625" style="2" customWidth="1"/>
    <col min="6159" max="6159" width="25.140625" style="2" customWidth="1"/>
    <col min="6160" max="6160" width="18.7109375" style="2" customWidth="1"/>
    <col min="6161" max="6161" width="29" style="2" customWidth="1"/>
    <col min="6162" max="6162" width="20.85546875" style="2" customWidth="1"/>
    <col min="6163" max="6163" width="24.28515625" style="2" customWidth="1"/>
    <col min="6164" max="6164" width="30.85546875" style="2" customWidth="1"/>
    <col min="6165" max="6165" width="13.5703125" style="2" customWidth="1"/>
    <col min="6166" max="6166" width="33.85546875" style="2" customWidth="1"/>
    <col min="6167" max="6397" width="9.140625" style="2"/>
    <col min="6398" max="6398" width="51.5703125" style="2" bestFit="1" customWidth="1"/>
    <col min="6399" max="6399" width="25.140625" style="2" customWidth="1"/>
    <col min="6400" max="6400" width="14.7109375" style="2" customWidth="1"/>
    <col min="6401" max="6401" width="28" style="2" bestFit="1" customWidth="1"/>
    <col min="6402" max="6402" width="19.7109375" style="2" customWidth="1"/>
    <col min="6403" max="6405" width="2.5703125" style="2" customWidth="1"/>
    <col min="6406" max="6406" width="44.42578125" style="2" customWidth="1"/>
    <col min="6407" max="6407" width="18" style="2" customWidth="1"/>
    <col min="6408" max="6410" width="3.5703125" style="2" customWidth="1"/>
    <col min="6411" max="6411" width="28.42578125" style="2" customWidth="1"/>
    <col min="6412" max="6412" width="24.140625" style="2" customWidth="1"/>
    <col min="6413" max="6413" width="23.140625" style="2" customWidth="1"/>
    <col min="6414" max="6414" width="27.140625" style="2" customWidth="1"/>
    <col min="6415" max="6415" width="25.140625" style="2" customWidth="1"/>
    <col min="6416" max="6416" width="18.7109375" style="2" customWidth="1"/>
    <col min="6417" max="6417" width="29" style="2" customWidth="1"/>
    <col min="6418" max="6418" width="20.85546875" style="2" customWidth="1"/>
    <col min="6419" max="6419" width="24.28515625" style="2" customWidth="1"/>
    <col min="6420" max="6420" width="30.85546875" style="2" customWidth="1"/>
    <col min="6421" max="6421" width="13.5703125" style="2" customWidth="1"/>
    <col min="6422" max="6422" width="33.85546875" style="2" customWidth="1"/>
    <col min="6423" max="6653" width="9.140625" style="2"/>
    <col min="6654" max="6654" width="51.5703125" style="2" bestFit="1" customWidth="1"/>
    <col min="6655" max="6655" width="25.140625" style="2" customWidth="1"/>
    <col min="6656" max="6656" width="14.7109375" style="2" customWidth="1"/>
    <col min="6657" max="6657" width="28" style="2" bestFit="1" customWidth="1"/>
    <col min="6658" max="6658" width="19.7109375" style="2" customWidth="1"/>
    <col min="6659" max="6661" width="2.5703125" style="2" customWidth="1"/>
    <col min="6662" max="6662" width="44.42578125" style="2" customWidth="1"/>
    <col min="6663" max="6663" width="18" style="2" customWidth="1"/>
    <col min="6664" max="6666" width="3.5703125" style="2" customWidth="1"/>
    <col min="6667" max="6667" width="28.42578125" style="2" customWidth="1"/>
    <col min="6668" max="6668" width="24.140625" style="2" customWidth="1"/>
    <col min="6669" max="6669" width="23.140625" style="2" customWidth="1"/>
    <col min="6670" max="6670" width="27.140625" style="2" customWidth="1"/>
    <col min="6671" max="6671" width="25.140625" style="2" customWidth="1"/>
    <col min="6672" max="6672" width="18.7109375" style="2" customWidth="1"/>
    <col min="6673" max="6673" width="29" style="2" customWidth="1"/>
    <col min="6674" max="6674" width="20.85546875" style="2" customWidth="1"/>
    <col min="6675" max="6675" width="24.28515625" style="2" customWidth="1"/>
    <col min="6676" max="6676" width="30.85546875" style="2" customWidth="1"/>
    <col min="6677" max="6677" width="13.5703125" style="2" customWidth="1"/>
    <col min="6678" max="6678" width="33.85546875" style="2" customWidth="1"/>
    <col min="6679" max="6909" width="9.140625" style="2"/>
    <col min="6910" max="6910" width="51.5703125" style="2" bestFit="1" customWidth="1"/>
    <col min="6911" max="6911" width="25.140625" style="2" customWidth="1"/>
    <col min="6912" max="6912" width="14.7109375" style="2" customWidth="1"/>
    <col min="6913" max="6913" width="28" style="2" bestFit="1" customWidth="1"/>
    <col min="6914" max="6914" width="19.7109375" style="2" customWidth="1"/>
    <col min="6915" max="6917" width="2.5703125" style="2" customWidth="1"/>
    <col min="6918" max="6918" width="44.42578125" style="2" customWidth="1"/>
    <col min="6919" max="6919" width="18" style="2" customWidth="1"/>
    <col min="6920" max="6922" width="3.5703125" style="2" customWidth="1"/>
    <col min="6923" max="6923" width="28.42578125" style="2" customWidth="1"/>
    <col min="6924" max="6924" width="24.140625" style="2" customWidth="1"/>
    <col min="6925" max="6925" width="23.140625" style="2" customWidth="1"/>
    <col min="6926" max="6926" width="27.140625" style="2" customWidth="1"/>
    <col min="6927" max="6927" width="25.140625" style="2" customWidth="1"/>
    <col min="6928" max="6928" width="18.7109375" style="2" customWidth="1"/>
    <col min="6929" max="6929" width="29" style="2" customWidth="1"/>
    <col min="6930" max="6930" width="20.85546875" style="2" customWidth="1"/>
    <col min="6931" max="6931" width="24.28515625" style="2" customWidth="1"/>
    <col min="6932" max="6932" width="30.85546875" style="2" customWidth="1"/>
    <col min="6933" max="6933" width="13.5703125" style="2" customWidth="1"/>
    <col min="6934" max="6934" width="33.85546875" style="2" customWidth="1"/>
    <col min="6935" max="7165" width="9.140625" style="2"/>
    <col min="7166" max="7166" width="51.5703125" style="2" bestFit="1" customWidth="1"/>
    <col min="7167" max="7167" width="25.140625" style="2" customWidth="1"/>
    <col min="7168" max="7168" width="14.7109375" style="2" customWidth="1"/>
    <col min="7169" max="7169" width="28" style="2" bestFit="1" customWidth="1"/>
    <col min="7170" max="7170" width="19.7109375" style="2" customWidth="1"/>
    <col min="7171" max="7173" width="2.5703125" style="2" customWidth="1"/>
    <col min="7174" max="7174" width="44.42578125" style="2" customWidth="1"/>
    <col min="7175" max="7175" width="18" style="2" customWidth="1"/>
    <col min="7176" max="7178" width="3.5703125" style="2" customWidth="1"/>
    <col min="7179" max="7179" width="28.42578125" style="2" customWidth="1"/>
    <col min="7180" max="7180" width="24.140625" style="2" customWidth="1"/>
    <col min="7181" max="7181" width="23.140625" style="2" customWidth="1"/>
    <col min="7182" max="7182" width="27.140625" style="2" customWidth="1"/>
    <col min="7183" max="7183" width="25.140625" style="2" customWidth="1"/>
    <col min="7184" max="7184" width="18.7109375" style="2" customWidth="1"/>
    <col min="7185" max="7185" width="29" style="2" customWidth="1"/>
    <col min="7186" max="7186" width="20.85546875" style="2" customWidth="1"/>
    <col min="7187" max="7187" width="24.28515625" style="2" customWidth="1"/>
    <col min="7188" max="7188" width="30.85546875" style="2" customWidth="1"/>
    <col min="7189" max="7189" width="13.5703125" style="2" customWidth="1"/>
    <col min="7190" max="7190" width="33.85546875" style="2" customWidth="1"/>
    <col min="7191" max="7421" width="9.140625" style="2"/>
    <col min="7422" max="7422" width="51.5703125" style="2" bestFit="1" customWidth="1"/>
    <col min="7423" max="7423" width="25.140625" style="2" customWidth="1"/>
    <col min="7424" max="7424" width="14.7109375" style="2" customWidth="1"/>
    <col min="7425" max="7425" width="28" style="2" bestFit="1" customWidth="1"/>
    <col min="7426" max="7426" width="19.7109375" style="2" customWidth="1"/>
    <col min="7427" max="7429" width="2.5703125" style="2" customWidth="1"/>
    <col min="7430" max="7430" width="44.42578125" style="2" customWidth="1"/>
    <col min="7431" max="7431" width="18" style="2" customWidth="1"/>
    <col min="7432" max="7434" width="3.5703125" style="2" customWidth="1"/>
    <col min="7435" max="7435" width="28.42578125" style="2" customWidth="1"/>
    <col min="7436" max="7436" width="24.140625" style="2" customWidth="1"/>
    <col min="7437" max="7437" width="23.140625" style="2" customWidth="1"/>
    <col min="7438" max="7438" width="27.140625" style="2" customWidth="1"/>
    <col min="7439" max="7439" width="25.140625" style="2" customWidth="1"/>
    <col min="7440" max="7440" width="18.7109375" style="2" customWidth="1"/>
    <col min="7441" max="7441" width="29" style="2" customWidth="1"/>
    <col min="7442" max="7442" width="20.85546875" style="2" customWidth="1"/>
    <col min="7443" max="7443" width="24.28515625" style="2" customWidth="1"/>
    <col min="7444" max="7444" width="30.85546875" style="2" customWidth="1"/>
    <col min="7445" max="7445" width="13.5703125" style="2" customWidth="1"/>
    <col min="7446" max="7446" width="33.85546875" style="2" customWidth="1"/>
    <col min="7447" max="7677" width="9.140625" style="2"/>
    <col min="7678" max="7678" width="51.5703125" style="2" bestFit="1" customWidth="1"/>
    <col min="7679" max="7679" width="25.140625" style="2" customWidth="1"/>
    <col min="7680" max="7680" width="14.7109375" style="2" customWidth="1"/>
    <col min="7681" max="7681" width="28" style="2" bestFit="1" customWidth="1"/>
    <col min="7682" max="7682" width="19.7109375" style="2" customWidth="1"/>
    <col min="7683" max="7685" width="2.5703125" style="2" customWidth="1"/>
    <col min="7686" max="7686" width="44.42578125" style="2" customWidth="1"/>
    <col min="7687" max="7687" width="18" style="2" customWidth="1"/>
    <col min="7688" max="7690" width="3.5703125" style="2" customWidth="1"/>
    <col min="7691" max="7691" width="28.42578125" style="2" customWidth="1"/>
    <col min="7692" max="7692" width="24.140625" style="2" customWidth="1"/>
    <col min="7693" max="7693" width="23.140625" style="2" customWidth="1"/>
    <col min="7694" max="7694" width="27.140625" style="2" customWidth="1"/>
    <col min="7695" max="7695" width="25.140625" style="2" customWidth="1"/>
    <col min="7696" max="7696" width="18.7109375" style="2" customWidth="1"/>
    <col min="7697" max="7697" width="29" style="2" customWidth="1"/>
    <col min="7698" max="7698" width="20.85546875" style="2" customWidth="1"/>
    <col min="7699" max="7699" width="24.28515625" style="2" customWidth="1"/>
    <col min="7700" max="7700" width="30.85546875" style="2" customWidth="1"/>
    <col min="7701" max="7701" width="13.5703125" style="2" customWidth="1"/>
    <col min="7702" max="7702" width="33.85546875" style="2" customWidth="1"/>
    <col min="7703" max="7933" width="9.140625" style="2"/>
    <col min="7934" max="7934" width="51.5703125" style="2" bestFit="1" customWidth="1"/>
    <col min="7935" max="7935" width="25.140625" style="2" customWidth="1"/>
    <col min="7936" max="7936" width="14.7109375" style="2" customWidth="1"/>
    <col min="7937" max="7937" width="28" style="2" bestFit="1" customWidth="1"/>
    <col min="7938" max="7938" width="19.7109375" style="2" customWidth="1"/>
    <col min="7939" max="7941" width="2.5703125" style="2" customWidth="1"/>
    <col min="7942" max="7942" width="44.42578125" style="2" customWidth="1"/>
    <col min="7943" max="7943" width="18" style="2" customWidth="1"/>
    <col min="7944" max="7946" width="3.5703125" style="2" customWidth="1"/>
    <col min="7947" max="7947" width="28.42578125" style="2" customWidth="1"/>
    <col min="7948" max="7948" width="24.140625" style="2" customWidth="1"/>
    <col min="7949" max="7949" width="23.140625" style="2" customWidth="1"/>
    <col min="7950" max="7950" width="27.140625" style="2" customWidth="1"/>
    <col min="7951" max="7951" width="25.140625" style="2" customWidth="1"/>
    <col min="7952" max="7952" width="18.7109375" style="2" customWidth="1"/>
    <col min="7953" max="7953" width="29" style="2" customWidth="1"/>
    <col min="7954" max="7954" width="20.85546875" style="2" customWidth="1"/>
    <col min="7955" max="7955" width="24.28515625" style="2" customWidth="1"/>
    <col min="7956" max="7956" width="30.85546875" style="2" customWidth="1"/>
    <col min="7957" max="7957" width="13.5703125" style="2" customWidth="1"/>
    <col min="7958" max="7958" width="33.85546875" style="2" customWidth="1"/>
    <col min="7959" max="8189" width="9.140625" style="2"/>
    <col min="8190" max="8190" width="51.5703125" style="2" bestFit="1" customWidth="1"/>
    <col min="8191" max="8191" width="25.140625" style="2" customWidth="1"/>
    <col min="8192" max="8192" width="14.7109375" style="2" customWidth="1"/>
    <col min="8193" max="8193" width="28" style="2" bestFit="1" customWidth="1"/>
    <col min="8194" max="8194" width="19.7109375" style="2" customWidth="1"/>
    <col min="8195" max="8197" width="2.5703125" style="2" customWidth="1"/>
    <col min="8198" max="8198" width="44.42578125" style="2" customWidth="1"/>
    <col min="8199" max="8199" width="18" style="2" customWidth="1"/>
    <col min="8200" max="8202" width="3.5703125" style="2" customWidth="1"/>
    <col min="8203" max="8203" width="28.42578125" style="2" customWidth="1"/>
    <col min="8204" max="8204" width="24.140625" style="2" customWidth="1"/>
    <col min="8205" max="8205" width="23.140625" style="2" customWidth="1"/>
    <col min="8206" max="8206" width="27.140625" style="2" customWidth="1"/>
    <col min="8207" max="8207" width="25.140625" style="2" customWidth="1"/>
    <col min="8208" max="8208" width="18.7109375" style="2" customWidth="1"/>
    <col min="8209" max="8209" width="29" style="2" customWidth="1"/>
    <col min="8210" max="8210" width="20.85546875" style="2" customWidth="1"/>
    <col min="8211" max="8211" width="24.28515625" style="2" customWidth="1"/>
    <col min="8212" max="8212" width="30.85546875" style="2" customWidth="1"/>
    <col min="8213" max="8213" width="13.5703125" style="2" customWidth="1"/>
    <col min="8214" max="8214" width="33.85546875" style="2" customWidth="1"/>
    <col min="8215" max="8445" width="9.140625" style="2"/>
    <col min="8446" max="8446" width="51.5703125" style="2" bestFit="1" customWidth="1"/>
    <col min="8447" max="8447" width="25.140625" style="2" customWidth="1"/>
    <col min="8448" max="8448" width="14.7109375" style="2" customWidth="1"/>
    <col min="8449" max="8449" width="28" style="2" bestFit="1" customWidth="1"/>
    <col min="8450" max="8450" width="19.7109375" style="2" customWidth="1"/>
    <col min="8451" max="8453" width="2.5703125" style="2" customWidth="1"/>
    <col min="8454" max="8454" width="44.42578125" style="2" customWidth="1"/>
    <col min="8455" max="8455" width="18" style="2" customWidth="1"/>
    <col min="8456" max="8458" width="3.5703125" style="2" customWidth="1"/>
    <col min="8459" max="8459" width="28.42578125" style="2" customWidth="1"/>
    <col min="8460" max="8460" width="24.140625" style="2" customWidth="1"/>
    <col min="8461" max="8461" width="23.140625" style="2" customWidth="1"/>
    <col min="8462" max="8462" width="27.140625" style="2" customWidth="1"/>
    <col min="8463" max="8463" width="25.140625" style="2" customWidth="1"/>
    <col min="8464" max="8464" width="18.7109375" style="2" customWidth="1"/>
    <col min="8465" max="8465" width="29" style="2" customWidth="1"/>
    <col min="8466" max="8466" width="20.85546875" style="2" customWidth="1"/>
    <col min="8467" max="8467" width="24.28515625" style="2" customWidth="1"/>
    <col min="8468" max="8468" width="30.85546875" style="2" customWidth="1"/>
    <col min="8469" max="8469" width="13.5703125" style="2" customWidth="1"/>
    <col min="8470" max="8470" width="33.85546875" style="2" customWidth="1"/>
    <col min="8471" max="8701" width="9.140625" style="2"/>
    <col min="8702" max="8702" width="51.5703125" style="2" bestFit="1" customWidth="1"/>
    <col min="8703" max="8703" width="25.140625" style="2" customWidth="1"/>
    <col min="8704" max="8704" width="14.7109375" style="2" customWidth="1"/>
    <col min="8705" max="8705" width="28" style="2" bestFit="1" customWidth="1"/>
    <col min="8706" max="8706" width="19.7109375" style="2" customWidth="1"/>
    <col min="8707" max="8709" width="2.5703125" style="2" customWidth="1"/>
    <col min="8710" max="8710" width="44.42578125" style="2" customWidth="1"/>
    <col min="8711" max="8711" width="18" style="2" customWidth="1"/>
    <col min="8712" max="8714" width="3.5703125" style="2" customWidth="1"/>
    <col min="8715" max="8715" width="28.42578125" style="2" customWidth="1"/>
    <col min="8716" max="8716" width="24.140625" style="2" customWidth="1"/>
    <col min="8717" max="8717" width="23.140625" style="2" customWidth="1"/>
    <col min="8718" max="8718" width="27.140625" style="2" customWidth="1"/>
    <col min="8719" max="8719" width="25.140625" style="2" customWidth="1"/>
    <col min="8720" max="8720" width="18.7109375" style="2" customWidth="1"/>
    <col min="8721" max="8721" width="29" style="2" customWidth="1"/>
    <col min="8722" max="8722" width="20.85546875" style="2" customWidth="1"/>
    <col min="8723" max="8723" width="24.28515625" style="2" customWidth="1"/>
    <col min="8724" max="8724" width="30.85546875" style="2" customWidth="1"/>
    <col min="8725" max="8725" width="13.5703125" style="2" customWidth="1"/>
    <col min="8726" max="8726" width="33.85546875" style="2" customWidth="1"/>
    <col min="8727" max="8957" width="9.140625" style="2"/>
    <col min="8958" max="8958" width="51.5703125" style="2" bestFit="1" customWidth="1"/>
    <col min="8959" max="8959" width="25.140625" style="2" customWidth="1"/>
    <col min="8960" max="8960" width="14.7109375" style="2" customWidth="1"/>
    <col min="8961" max="8961" width="28" style="2" bestFit="1" customWidth="1"/>
    <col min="8962" max="8962" width="19.7109375" style="2" customWidth="1"/>
    <col min="8963" max="8965" width="2.5703125" style="2" customWidth="1"/>
    <col min="8966" max="8966" width="44.42578125" style="2" customWidth="1"/>
    <col min="8967" max="8967" width="18" style="2" customWidth="1"/>
    <col min="8968" max="8970" width="3.5703125" style="2" customWidth="1"/>
    <col min="8971" max="8971" width="28.42578125" style="2" customWidth="1"/>
    <col min="8972" max="8972" width="24.140625" style="2" customWidth="1"/>
    <col min="8973" max="8973" width="23.140625" style="2" customWidth="1"/>
    <col min="8974" max="8974" width="27.140625" style="2" customWidth="1"/>
    <col min="8975" max="8975" width="25.140625" style="2" customWidth="1"/>
    <col min="8976" max="8976" width="18.7109375" style="2" customWidth="1"/>
    <col min="8977" max="8977" width="29" style="2" customWidth="1"/>
    <col min="8978" max="8978" width="20.85546875" style="2" customWidth="1"/>
    <col min="8979" max="8979" width="24.28515625" style="2" customWidth="1"/>
    <col min="8980" max="8980" width="30.85546875" style="2" customWidth="1"/>
    <col min="8981" max="8981" width="13.5703125" style="2" customWidth="1"/>
    <col min="8982" max="8982" width="33.85546875" style="2" customWidth="1"/>
    <col min="8983" max="9213" width="9.140625" style="2"/>
    <col min="9214" max="9214" width="51.5703125" style="2" bestFit="1" customWidth="1"/>
    <col min="9215" max="9215" width="25.140625" style="2" customWidth="1"/>
    <col min="9216" max="9216" width="14.7109375" style="2" customWidth="1"/>
    <col min="9217" max="9217" width="28" style="2" bestFit="1" customWidth="1"/>
    <col min="9218" max="9218" width="19.7109375" style="2" customWidth="1"/>
    <col min="9219" max="9221" width="2.5703125" style="2" customWidth="1"/>
    <col min="9222" max="9222" width="44.42578125" style="2" customWidth="1"/>
    <col min="9223" max="9223" width="18" style="2" customWidth="1"/>
    <col min="9224" max="9226" width="3.5703125" style="2" customWidth="1"/>
    <col min="9227" max="9227" width="28.42578125" style="2" customWidth="1"/>
    <col min="9228" max="9228" width="24.140625" style="2" customWidth="1"/>
    <col min="9229" max="9229" width="23.140625" style="2" customWidth="1"/>
    <col min="9230" max="9230" width="27.140625" style="2" customWidth="1"/>
    <col min="9231" max="9231" width="25.140625" style="2" customWidth="1"/>
    <col min="9232" max="9232" width="18.7109375" style="2" customWidth="1"/>
    <col min="9233" max="9233" width="29" style="2" customWidth="1"/>
    <col min="9234" max="9234" width="20.85546875" style="2" customWidth="1"/>
    <col min="9235" max="9235" width="24.28515625" style="2" customWidth="1"/>
    <col min="9236" max="9236" width="30.85546875" style="2" customWidth="1"/>
    <col min="9237" max="9237" width="13.5703125" style="2" customWidth="1"/>
    <col min="9238" max="9238" width="33.85546875" style="2" customWidth="1"/>
    <col min="9239" max="9469" width="9.140625" style="2"/>
    <col min="9470" max="9470" width="51.5703125" style="2" bestFit="1" customWidth="1"/>
    <col min="9471" max="9471" width="25.140625" style="2" customWidth="1"/>
    <col min="9472" max="9472" width="14.7109375" style="2" customWidth="1"/>
    <col min="9473" max="9473" width="28" style="2" bestFit="1" customWidth="1"/>
    <col min="9474" max="9474" width="19.7109375" style="2" customWidth="1"/>
    <col min="9475" max="9477" width="2.5703125" style="2" customWidth="1"/>
    <col min="9478" max="9478" width="44.42578125" style="2" customWidth="1"/>
    <col min="9479" max="9479" width="18" style="2" customWidth="1"/>
    <col min="9480" max="9482" width="3.5703125" style="2" customWidth="1"/>
    <col min="9483" max="9483" width="28.42578125" style="2" customWidth="1"/>
    <col min="9484" max="9484" width="24.140625" style="2" customWidth="1"/>
    <col min="9485" max="9485" width="23.140625" style="2" customWidth="1"/>
    <col min="9486" max="9486" width="27.140625" style="2" customWidth="1"/>
    <col min="9487" max="9487" width="25.140625" style="2" customWidth="1"/>
    <col min="9488" max="9488" width="18.7109375" style="2" customWidth="1"/>
    <col min="9489" max="9489" width="29" style="2" customWidth="1"/>
    <col min="9490" max="9490" width="20.85546875" style="2" customWidth="1"/>
    <col min="9491" max="9491" width="24.28515625" style="2" customWidth="1"/>
    <col min="9492" max="9492" width="30.85546875" style="2" customWidth="1"/>
    <col min="9493" max="9493" width="13.5703125" style="2" customWidth="1"/>
    <col min="9494" max="9494" width="33.85546875" style="2" customWidth="1"/>
    <col min="9495" max="9725" width="9.140625" style="2"/>
    <col min="9726" max="9726" width="51.5703125" style="2" bestFit="1" customWidth="1"/>
    <col min="9727" max="9727" width="25.140625" style="2" customWidth="1"/>
    <col min="9728" max="9728" width="14.7109375" style="2" customWidth="1"/>
    <col min="9729" max="9729" width="28" style="2" bestFit="1" customWidth="1"/>
    <col min="9730" max="9730" width="19.7109375" style="2" customWidth="1"/>
    <col min="9731" max="9733" width="2.5703125" style="2" customWidth="1"/>
    <col min="9734" max="9734" width="44.42578125" style="2" customWidth="1"/>
    <col min="9735" max="9735" width="18" style="2" customWidth="1"/>
    <col min="9736" max="9738" width="3.5703125" style="2" customWidth="1"/>
    <col min="9739" max="9739" width="28.42578125" style="2" customWidth="1"/>
    <col min="9740" max="9740" width="24.140625" style="2" customWidth="1"/>
    <col min="9741" max="9741" width="23.140625" style="2" customWidth="1"/>
    <col min="9742" max="9742" width="27.140625" style="2" customWidth="1"/>
    <col min="9743" max="9743" width="25.140625" style="2" customWidth="1"/>
    <col min="9744" max="9744" width="18.7109375" style="2" customWidth="1"/>
    <col min="9745" max="9745" width="29" style="2" customWidth="1"/>
    <col min="9746" max="9746" width="20.85546875" style="2" customWidth="1"/>
    <col min="9747" max="9747" width="24.28515625" style="2" customWidth="1"/>
    <col min="9748" max="9748" width="30.85546875" style="2" customWidth="1"/>
    <col min="9749" max="9749" width="13.5703125" style="2" customWidth="1"/>
    <col min="9750" max="9750" width="33.85546875" style="2" customWidth="1"/>
    <col min="9751" max="9981" width="9.140625" style="2"/>
    <col min="9982" max="9982" width="51.5703125" style="2" bestFit="1" customWidth="1"/>
    <col min="9983" max="9983" width="25.140625" style="2" customWidth="1"/>
    <col min="9984" max="9984" width="14.7109375" style="2" customWidth="1"/>
    <col min="9985" max="9985" width="28" style="2" bestFit="1" customWidth="1"/>
    <col min="9986" max="9986" width="19.7109375" style="2" customWidth="1"/>
    <col min="9987" max="9989" width="2.5703125" style="2" customWidth="1"/>
    <col min="9990" max="9990" width="44.42578125" style="2" customWidth="1"/>
    <col min="9991" max="9991" width="18" style="2" customWidth="1"/>
    <col min="9992" max="9994" width="3.5703125" style="2" customWidth="1"/>
    <col min="9995" max="9995" width="28.42578125" style="2" customWidth="1"/>
    <col min="9996" max="9996" width="24.140625" style="2" customWidth="1"/>
    <col min="9997" max="9997" width="23.140625" style="2" customWidth="1"/>
    <col min="9998" max="9998" width="27.140625" style="2" customWidth="1"/>
    <col min="9999" max="9999" width="25.140625" style="2" customWidth="1"/>
    <col min="10000" max="10000" width="18.7109375" style="2" customWidth="1"/>
    <col min="10001" max="10001" width="29" style="2" customWidth="1"/>
    <col min="10002" max="10002" width="20.85546875" style="2" customWidth="1"/>
    <col min="10003" max="10003" width="24.28515625" style="2" customWidth="1"/>
    <col min="10004" max="10004" width="30.85546875" style="2" customWidth="1"/>
    <col min="10005" max="10005" width="13.5703125" style="2" customWidth="1"/>
    <col min="10006" max="10006" width="33.85546875" style="2" customWidth="1"/>
    <col min="10007" max="10237" width="9.140625" style="2"/>
    <col min="10238" max="10238" width="51.5703125" style="2" bestFit="1" customWidth="1"/>
    <col min="10239" max="10239" width="25.140625" style="2" customWidth="1"/>
    <col min="10240" max="10240" width="14.7109375" style="2" customWidth="1"/>
    <col min="10241" max="10241" width="28" style="2" bestFit="1" customWidth="1"/>
    <col min="10242" max="10242" width="19.7109375" style="2" customWidth="1"/>
    <col min="10243" max="10245" width="2.5703125" style="2" customWidth="1"/>
    <col min="10246" max="10246" width="44.42578125" style="2" customWidth="1"/>
    <col min="10247" max="10247" width="18" style="2" customWidth="1"/>
    <col min="10248" max="10250" width="3.5703125" style="2" customWidth="1"/>
    <col min="10251" max="10251" width="28.42578125" style="2" customWidth="1"/>
    <col min="10252" max="10252" width="24.140625" style="2" customWidth="1"/>
    <col min="10253" max="10253" width="23.140625" style="2" customWidth="1"/>
    <col min="10254" max="10254" width="27.140625" style="2" customWidth="1"/>
    <col min="10255" max="10255" width="25.140625" style="2" customWidth="1"/>
    <col min="10256" max="10256" width="18.7109375" style="2" customWidth="1"/>
    <col min="10257" max="10257" width="29" style="2" customWidth="1"/>
    <col min="10258" max="10258" width="20.85546875" style="2" customWidth="1"/>
    <col min="10259" max="10259" width="24.28515625" style="2" customWidth="1"/>
    <col min="10260" max="10260" width="30.85546875" style="2" customWidth="1"/>
    <col min="10261" max="10261" width="13.5703125" style="2" customWidth="1"/>
    <col min="10262" max="10262" width="33.85546875" style="2" customWidth="1"/>
    <col min="10263" max="10493" width="9.140625" style="2"/>
    <col min="10494" max="10494" width="51.5703125" style="2" bestFit="1" customWidth="1"/>
    <col min="10495" max="10495" width="25.140625" style="2" customWidth="1"/>
    <col min="10496" max="10496" width="14.7109375" style="2" customWidth="1"/>
    <col min="10497" max="10497" width="28" style="2" bestFit="1" customWidth="1"/>
    <col min="10498" max="10498" width="19.7109375" style="2" customWidth="1"/>
    <col min="10499" max="10501" width="2.5703125" style="2" customWidth="1"/>
    <col min="10502" max="10502" width="44.42578125" style="2" customWidth="1"/>
    <col min="10503" max="10503" width="18" style="2" customWidth="1"/>
    <col min="10504" max="10506" width="3.5703125" style="2" customWidth="1"/>
    <col min="10507" max="10507" width="28.42578125" style="2" customWidth="1"/>
    <col min="10508" max="10508" width="24.140625" style="2" customWidth="1"/>
    <col min="10509" max="10509" width="23.140625" style="2" customWidth="1"/>
    <col min="10510" max="10510" width="27.140625" style="2" customWidth="1"/>
    <col min="10511" max="10511" width="25.140625" style="2" customWidth="1"/>
    <col min="10512" max="10512" width="18.7109375" style="2" customWidth="1"/>
    <col min="10513" max="10513" width="29" style="2" customWidth="1"/>
    <col min="10514" max="10514" width="20.85546875" style="2" customWidth="1"/>
    <col min="10515" max="10515" width="24.28515625" style="2" customWidth="1"/>
    <col min="10516" max="10516" width="30.85546875" style="2" customWidth="1"/>
    <col min="10517" max="10517" width="13.5703125" style="2" customWidth="1"/>
    <col min="10518" max="10518" width="33.85546875" style="2" customWidth="1"/>
    <col min="10519" max="10749" width="9.140625" style="2"/>
    <col min="10750" max="10750" width="51.5703125" style="2" bestFit="1" customWidth="1"/>
    <col min="10751" max="10751" width="25.140625" style="2" customWidth="1"/>
    <col min="10752" max="10752" width="14.7109375" style="2" customWidth="1"/>
    <col min="10753" max="10753" width="28" style="2" bestFit="1" customWidth="1"/>
    <col min="10754" max="10754" width="19.7109375" style="2" customWidth="1"/>
    <col min="10755" max="10757" width="2.5703125" style="2" customWidth="1"/>
    <col min="10758" max="10758" width="44.42578125" style="2" customWidth="1"/>
    <col min="10759" max="10759" width="18" style="2" customWidth="1"/>
    <col min="10760" max="10762" width="3.5703125" style="2" customWidth="1"/>
    <col min="10763" max="10763" width="28.42578125" style="2" customWidth="1"/>
    <col min="10764" max="10764" width="24.140625" style="2" customWidth="1"/>
    <col min="10765" max="10765" width="23.140625" style="2" customWidth="1"/>
    <col min="10766" max="10766" width="27.140625" style="2" customWidth="1"/>
    <col min="10767" max="10767" width="25.140625" style="2" customWidth="1"/>
    <col min="10768" max="10768" width="18.7109375" style="2" customWidth="1"/>
    <col min="10769" max="10769" width="29" style="2" customWidth="1"/>
    <col min="10770" max="10770" width="20.85546875" style="2" customWidth="1"/>
    <col min="10771" max="10771" width="24.28515625" style="2" customWidth="1"/>
    <col min="10772" max="10772" width="30.85546875" style="2" customWidth="1"/>
    <col min="10773" max="10773" width="13.5703125" style="2" customWidth="1"/>
    <col min="10774" max="10774" width="33.85546875" style="2" customWidth="1"/>
    <col min="10775" max="11005" width="9.140625" style="2"/>
    <col min="11006" max="11006" width="51.5703125" style="2" bestFit="1" customWidth="1"/>
    <col min="11007" max="11007" width="25.140625" style="2" customWidth="1"/>
    <col min="11008" max="11008" width="14.7109375" style="2" customWidth="1"/>
    <col min="11009" max="11009" width="28" style="2" bestFit="1" customWidth="1"/>
    <col min="11010" max="11010" width="19.7109375" style="2" customWidth="1"/>
    <col min="11011" max="11013" width="2.5703125" style="2" customWidth="1"/>
    <col min="11014" max="11014" width="44.42578125" style="2" customWidth="1"/>
    <col min="11015" max="11015" width="18" style="2" customWidth="1"/>
    <col min="11016" max="11018" width="3.5703125" style="2" customWidth="1"/>
    <col min="11019" max="11019" width="28.42578125" style="2" customWidth="1"/>
    <col min="11020" max="11020" width="24.140625" style="2" customWidth="1"/>
    <col min="11021" max="11021" width="23.140625" style="2" customWidth="1"/>
    <col min="11022" max="11022" width="27.140625" style="2" customWidth="1"/>
    <col min="11023" max="11023" width="25.140625" style="2" customWidth="1"/>
    <col min="11024" max="11024" width="18.7109375" style="2" customWidth="1"/>
    <col min="11025" max="11025" width="29" style="2" customWidth="1"/>
    <col min="11026" max="11026" width="20.85546875" style="2" customWidth="1"/>
    <col min="11027" max="11027" width="24.28515625" style="2" customWidth="1"/>
    <col min="11028" max="11028" width="30.85546875" style="2" customWidth="1"/>
    <col min="11029" max="11029" width="13.5703125" style="2" customWidth="1"/>
    <col min="11030" max="11030" width="33.85546875" style="2" customWidth="1"/>
    <col min="11031" max="11261" width="9.140625" style="2"/>
    <col min="11262" max="11262" width="51.5703125" style="2" bestFit="1" customWidth="1"/>
    <col min="11263" max="11263" width="25.140625" style="2" customWidth="1"/>
    <col min="11264" max="11264" width="14.7109375" style="2" customWidth="1"/>
    <col min="11265" max="11265" width="28" style="2" bestFit="1" customWidth="1"/>
    <col min="11266" max="11266" width="19.7109375" style="2" customWidth="1"/>
    <col min="11267" max="11269" width="2.5703125" style="2" customWidth="1"/>
    <col min="11270" max="11270" width="44.42578125" style="2" customWidth="1"/>
    <col min="11271" max="11271" width="18" style="2" customWidth="1"/>
    <col min="11272" max="11274" width="3.5703125" style="2" customWidth="1"/>
    <col min="11275" max="11275" width="28.42578125" style="2" customWidth="1"/>
    <col min="11276" max="11276" width="24.140625" style="2" customWidth="1"/>
    <col min="11277" max="11277" width="23.140625" style="2" customWidth="1"/>
    <col min="11278" max="11278" width="27.140625" style="2" customWidth="1"/>
    <col min="11279" max="11279" width="25.140625" style="2" customWidth="1"/>
    <col min="11280" max="11280" width="18.7109375" style="2" customWidth="1"/>
    <col min="11281" max="11281" width="29" style="2" customWidth="1"/>
    <col min="11282" max="11282" width="20.85546875" style="2" customWidth="1"/>
    <col min="11283" max="11283" width="24.28515625" style="2" customWidth="1"/>
    <col min="11284" max="11284" width="30.85546875" style="2" customWidth="1"/>
    <col min="11285" max="11285" width="13.5703125" style="2" customWidth="1"/>
    <col min="11286" max="11286" width="33.85546875" style="2" customWidth="1"/>
    <col min="11287" max="11517" width="9.140625" style="2"/>
    <col min="11518" max="11518" width="51.5703125" style="2" bestFit="1" customWidth="1"/>
    <col min="11519" max="11519" width="25.140625" style="2" customWidth="1"/>
    <col min="11520" max="11520" width="14.7109375" style="2" customWidth="1"/>
    <col min="11521" max="11521" width="28" style="2" bestFit="1" customWidth="1"/>
    <col min="11522" max="11522" width="19.7109375" style="2" customWidth="1"/>
    <col min="11523" max="11525" width="2.5703125" style="2" customWidth="1"/>
    <col min="11526" max="11526" width="44.42578125" style="2" customWidth="1"/>
    <col min="11527" max="11527" width="18" style="2" customWidth="1"/>
    <col min="11528" max="11530" width="3.5703125" style="2" customWidth="1"/>
    <col min="11531" max="11531" width="28.42578125" style="2" customWidth="1"/>
    <col min="11532" max="11532" width="24.140625" style="2" customWidth="1"/>
    <col min="11533" max="11533" width="23.140625" style="2" customWidth="1"/>
    <col min="11534" max="11534" width="27.140625" style="2" customWidth="1"/>
    <col min="11535" max="11535" width="25.140625" style="2" customWidth="1"/>
    <col min="11536" max="11536" width="18.7109375" style="2" customWidth="1"/>
    <col min="11537" max="11537" width="29" style="2" customWidth="1"/>
    <col min="11538" max="11538" width="20.85546875" style="2" customWidth="1"/>
    <col min="11539" max="11539" width="24.28515625" style="2" customWidth="1"/>
    <col min="11540" max="11540" width="30.85546875" style="2" customWidth="1"/>
    <col min="11541" max="11541" width="13.5703125" style="2" customWidth="1"/>
    <col min="11542" max="11542" width="33.85546875" style="2" customWidth="1"/>
    <col min="11543" max="11773" width="9.140625" style="2"/>
    <col min="11774" max="11774" width="51.5703125" style="2" bestFit="1" customWidth="1"/>
    <col min="11775" max="11775" width="25.140625" style="2" customWidth="1"/>
    <col min="11776" max="11776" width="14.7109375" style="2" customWidth="1"/>
    <col min="11777" max="11777" width="28" style="2" bestFit="1" customWidth="1"/>
    <col min="11778" max="11778" width="19.7109375" style="2" customWidth="1"/>
    <col min="11779" max="11781" width="2.5703125" style="2" customWidth="1"/>
    <col min="11782" max="11782" width="44.42578125" style="2" customWidth="1"/>
    <col min="11783" max="11783" width="18" style="2" customWidth="1"/>
    <col min="11784" max="11786" width="3.5703125" style="2" customWidth="1"/>
    <col min="11787" max="11787" width="28.42578125" style="2" customWidth="1"/>
    <col min="11788" max="11788" width="24.140625" style="2" customWidth="1"/>
    <col min="11789" max="11789" width="23.140625" style="2" customWidth="1"/>
    <col min="11790" max="11790" width="27.140625" style="2" customWidth="1"/>
    <col min="11791" max="11791" width="25.140625" style="2" customWidth="1"/>
    <col min="11792" max="11792" width="18.7109375" style="2" customWidth="1"/>
    <col min="11793" max="11793" width="29" style="2" customWidth="1"/>
    <col min="11794" max="11794" width="20.85546875" style="2" customWidth="1"/>
    <col min="11795" max="11795" width="24.28515625" style="2" customWidth="1"/>
    <col min="11796" max="11796" width="30.85546875" style="2" customWidth="1"/>
    <col min="11797" max="11797" width="13.5703125" style="2" customWidth="1"/>
    <col min="11798" max="11798" width="33.85546875" style="2" customWidth="1"/>
    <col min="11799" max="12029" width="9.140625" style="2"/>
    <col min="12030" max="12030" width="51.5703125" style="2" bestFit="1" customWidth="1"/>
    <col min="12031" max="12031" width="25.140625" style="2" customWidth="1"/>
    <col min="12032" max="12032" width="14.7109375" style="2" customWidth="1"/>
    <col min="12033" max="12033" width="28" style="2" bestFit="1" customWidth="1"/>
    <col min="12034" max="12034" width="19.7109375" style="2" customWidth="1"/>
    <col min="12035" max="12037" width="2.5703125" style="2" customWidth="1"/>
    <col min="12038" max="12038" width="44.42578125" style="2" customWidth="1"/>
    <col min="12039" max="12039" width="18" style="2" customWidth="1"/>
    <col min="12040" max="12042" width="3.5703125" style="2" customWidth="1"/>
    <col min="12043" max="12043" width="28.42578125" style="2" customWidth="1"/>
    <col min="12044" max="12044" width="24.140625" style="2" customWidth="1"/>
    <col min="12045" max="12045" width="23.140625" style="2" customWidth="1"/>
    <col min="12046" max="12046" width="27.140625" style="2" customWidth="1"/>
    <col min="12047" max="12047" width="25.140625" style="2" customWidth="1"/>
    <col min="12048" max="12048" width="18.7109375" style="2" customWidth="1"/>
    <col min="12049" max="12049" width="29" style="2" customWidth="1"/>
    <col min="12050" max="12050" width="20.85546875" style="2" customWidth="1"/>
    <col min="12051" max="12051" width="24.28515625" style="2" customWidth="1"/>
    <col min="12052" max="12052" width="30.85546875" style="2" customWidth="1"/>
    <col min="12053" max="12053" width="13.5703125" style="2" customWidth="1"/>
    <col min="12054" max="12054" width="33.85546875" style="2" customWidth="1"/>
    <col min="12055" max="12285" width="9.140625" style="2"/>
    <col min="12286" max="12286" width="51.5703125" style="2" bestFit="1" customWidth="1"/>
    <col min="12287" max="12287" width="25.140625" style="2" customWidth="1"/>
    <col min="12288" max="12288" width="14.7109375" style="2" customWidth="1"/>
    <col min="12289" max="12289" width="28" style="2" bestFit="1" customWidth="1"/>
    <col min="12290" max="12290" width="19.7109375" style="2" customWidth="1"/>
    <col min="12291" max="12293" width="2.5703125" style="2" customWidth="1"/>
    <col min="12294" max="12294" width="44.42578125" style="2" customWidth="1"/>
    <col min="12295" max="12295" width="18" style="2" customWidth="1"/>
    <col min="12296" max="12298" width="3.5703125" style="2" customWidth="1"/>
    <col min="12299" max="12299" width="28.42578125" style="2" customWidth="1"/>
    <col min="12300" max="12300" width="24.140625" style="2" customWidth="1"/>
    <col min="12301" max="12301" width="23.140625" style="2" customWidth="1"/>
    <col min="12302" max="12302" width="27.140625" style="2" customWidth="1"/>
    <col min="12303" max="12303" width="25.140625" style="2" customWidth="1"/>
    <col min="12304" max="12304" width="18.7109375" style="2" customWidth="1"/>
    <col min="12305" max="12305" width="29" style="2" customWidth="1"/>
    <col min="12306" max="12306" width="20.85546875" style="2" customWidth="1"/>
    <col min="12307" max="12307" width="24.28515625" style="2" customWidth="1"/>
    <col min="12308" max="12308" width="30.85546875" style="2" customWidth="1"/>
    <col min="12309" max="12309" width="13.5703125" style="2" customWidth="1"/>
    <col min="12310" max="12310" width="33.85546875" style="2" customWidth="1"/>
    <col min="12311" max="12541" width="9.140625" style="2"/>
    <col min="12542" max="12542" width="51.5703125" style="2" bestFit="1" customWidth="1"/>
    <col min="12543" max="12543" width="25.140625" style="2" customWidth="1"/>
    <col min="12544" max="12544" width="14.7109375" style="2" customWidth="1"/>
    <col min="12545" max="12545" width="28" style="2" bestFit="1" customWidth="1"/>
    <col min="12546" max="12546" width="19.7109375" style="2" customWidth="1"/>
    <col min="12547" max="12549" width="2.5703125" style="2" customWidth="1"/>
    <col min="12550" max="12550" width="44.42578125" style="2" customWidth="1"/>
    <col min="12551" max="12551" width="18" style="2" customWidth="1"/>
    <col min="12552" max="12554" width="3.5703125" style="2" customWidth="1"/>
    <col min="12555" max="12555" width="28.42578125" style="2" customWidth="1"/>
    <col min="12556" max="12556" width="24.140625" style="2" customWidth="1"/>
    <col min="12557" max="12557" width="23.140625" style="2" customWidth="1"/>
    <col min="12558" max="12558" width="27.140625" style="2" customWidth="1"/>
    <col min="12559" max="12559" width="25.140625" style="2" customWidth="1"/>
    <col min="12560" max="12560" width="18.7109375" style="2" customWidth="1"/>
    <col min="12561" max="12561" width="29" style="2" customWidth="1"/>
    <col min="12562" max="12562" width="20.85546875" style="2" customWidth="1"/>
    <col min="12563" max="12563" width="24.28515625" style="2" customWidth="1"/>
    <col min="12564" max="12564" width="30.85546875" style="2" customWidth="1"/>
    <col min="12565" max="12565" width="13.5703125" style="2" customWidth="1"/>
    <col min="12566" max="12566" width="33.85546875" style="2" customWidth="1"/>
    <col min="12567" max="12797" width="9.140625" style="2"/>
    <col min="12798" max="12798" width="51.5703125" style="2" bestFit="1" customWidth="1"/>
    <col min="12799" max="12799" width="25.140625" style="2" customWidth="1"/>
    <col min="12800" max="12800" width="14.7109375" style="2" customWidth="1"/>
    <col min="12801" max="12801" width="28" style="2" bestFit="1" customWidth="1"/>
    <col min="12802" max="12802" width="19.7109375" style="2" customWidth="1"/>
    <col min="12803" max="12805" width="2.5703125" style="2" customWidth="1"/>
    <col min="12806" max="12806" width="44.42578125" style="2" customWidth="1"/>
    <col min="12807" max="12807" width="18" style="2" customWidth="1"/>
    <col min="12808" max="12810" width="3.5703125" style="2" customWidth="1"/>
    <col min="12811" max="12811" width="28.42578125" style="2" customWidth="1"/>
    <col min="12812" max="12812" width="24.140625" style="2" customWidth="1"/>
    <col min="12813" max="12813" width="23.140625" style="2" customWidth="1"/>
    <col min="12814" max="12814" width="27.140625" style="2" customWidth="1"/>
    <col min="12815" max="12815" width="25.140625" style="2" customWidth="1"/>
    <col min="12816" max="12816" width="18.7109375" style="2" customWidth="1"/>
    <col min="12817" max="12817" width="29" style="2" customWidth="1"/>
    <col min="12818" max="12818" width="20.85546875" style="2" customWidth="1"/>
    <col min="12819" max="12819" width="24.28515625" style="2" customWidth="1"/>
    <col min="12820" max="12820" width="30.85546875" style="2" customWidth="1"/>
    <col min="12821" max="12821" width="13.5703125" style="2" customWidth="1"/>
    <col min="12822" max="12822" width="33.85546875" style="2" customWidth="1"/>
    <col min="12823" max="13053" width="9.140625" style="2"/>
    <col min="13054" max="13054" width="51.5703125" style="2" bestFit="1" customWidth="1"/>
    <col min="13055" max="13055" width="25.140625" style="2" customWidth="1"/>
    <col min="13056" max="13056" width="14.7109375" style="2" customWidth="1"/>
    <col min="13057" max="13057" width="28" style="2" bestFit="1" customWidth="1"/>
    <col min="13058" max="13058" width="19.7109375" style="2" customWidth="1"/>
    <col min="13059" max="13061" width="2.5703125" style="2" customWidth="1"/>
    <col min="13062" max="13062" width="44.42578125" style="2" customWidth="1"/>
    <col min="13063" max="13063" width="18" style="2" customWidth="1"/>
    <col min="13064" max="13066" width="3.5703125" style="2" customWidth="1"/>
    <col min="13067" max="13067" width="28.42578125" style="2" customWidth="1"/>
    <col min="13068" max="13068" width="24.140625" style="2" customWidth="1"/>
    <col min="13069" max="13069" width="23.140625" style="2" customWidth="1"/>
    <col min="13070" max="13070" width="27.140625" style="2" customWidth="1"/>
    <col min="13071" max="13071" width="25.140625" style="2" customWidth="1"/>
    <col min="13072" max="13072" width="18.7109375" style="2" customWidth="1"/>
    <col min="13073" max="13073" width="29" style="2" customWidth="1"/>
    <col min="13074" max="13074" width="20.85546875" style="2" customWidth="1"/>
    <col min="13075" max="13075" width="24.28515625" style="2" customWidth="1"/>
    <col min="13076" max="13076" width="30.85546875" style="2" customWidth="1"/>
    <col min="13077" max="13077" width="13.5703125" style="2" customWidth="1"/>
    <col min="13078" max="13078" width="33.85546875" style="2" customWidth="1"/>
    <col min="13079" max="13309" width="9.140625" style="2"/>
    <col min="13310" max="13310" width="51.5703125" style="2" bestFit="1" customWidth="1"/>
    <col min="13311" max="13311" width="25.140625" style="2" customWidth="1"/>
    <col min="13312" max="13312" width="14.7109375" style="2" customWidth="1"/>
    <col min="13313" max="13313" width="28" style="2" bestFit="1" customWidth="1"/>
    <col min="13314" max="13314" width="19.7109375" style="2" customWidth="1"/>
    <col min="13315" max="13317" width="2.5703125" style="2" customWidth="1"/>
    <col min="13318" max="13318" width="44.42578125" style="2" customWidth="1"/>
    <col min="13319" max="13319" width="18" style="2" customWidth="1"/>
    <col min="13320" max="13322" width="3.5703125" style="2" customWidth="1"/>
    <col min="13323" max="13323" width="28.42578125" style="2" customWidth="1"/>
    <col min="13324" max="13324" width="24.140625" style="2" customWidth="1"/>
    <col min="13325" max="13325" width="23.140625" style="2" customWidth="1"/>
    <col min="13326" max="13326" width="27.140625" style="2" customWidth="1"/>
    <col min="13327" max="13327" width="25.140625" style="2" customWidth="1"/>
    <col min="13328" max="13328" width="18.7109375" style="2" customWidth="1"/>
    <col min="13329" max="13329" width="29" style="2" customWidth="1"/>
    <col min="13330" max="13330" width="20.85546875" style="2" customWidth="1"/>
    <col min="13331" max="13331" width="24.28515625" style="2" customWidth="1"/>
    <col min="13332" max="13332" width="30.85546875" style="2" customWidth="1"/>
    <col min="13333" max="13333" width="13.5703125" style="2" customWidth="1"/>
    <col min="13334" max="13334" width="33.85546875" style="2" customWidth="1"/>
    <col min="13335" max="13565" width="9.140625" style="2"/>
    <col min="13566" max="13566" width="51.5703125" style="2" bestFit="1" customWidth="1"/>
    <col min="13567" max="13567" width="25.140625" style="2" customWidth="1"/>
    <col min="13568" max="13568" width="14.7109375" style="2" customWidth="1"/>
    <col min="13569" max="13569" width="28" style="2" bestFit="1" customWidth="1"/>
    <col min="13570" max="13570" width="19.7109375" style="2" customWidth="1"/>
    <col min="13571" max="13573" width="2.5703125" style="2" customWidth="1"/>
    <col min="13574" max="13574" width="44.42578125" style="2" customWidth="1"/>
    <col min="13575" max="13575" width="18" style="2" customWidth="1"/>
    <col min="13576" max="13578" width="3.5703125" style="2" customWidth="1"/>
    <col min="13579" max="13579" width="28.42578125" style="2" customWidth="1"/>
    <col min="13580" max="13580" width="24.140625" style="2" customWidth="1"/>
    <col min="13581" max="13581" width="23.140625" style="2" customWidth="1"/>
    <col min="13582" max="13582" width="27.140625" style="2" customWidth="1"/>
    <col min="13583" max="13583" width="25.140625" style="2" customWidth="1"/>
    <col min="13584" max="13584" width="18.7109375" style="2" customWidth="1"/>
    <col min="13585" max="13585" width="29" style="2" customWidth="1"/>
    <col min="13586" max="13586" width="20.85546875" style="2" customWidth="1"/>
    <col min="13587" max="13587" width="24.28515625" style="2" customWidth="1"/>
    <col min="13588" max="13588" width="30.85546875" style="2" customWidth="1"/>
    <col min="13589" max="13589" width="13.5703125" style="2" customWidth="1"/>
    <col min="13590" max="13590" width="33.85546875" style="2" customWidth="1"/>
    <col min="13591" max="13821" width="9.140625" style="2"/>
    <col min="13822" max="13822" width="51.5703125" style="2" bestFit="1" customWidth="1"/>
    <col min="13823" max="13823" width="25.140625" style="2" customWidth="1"/>
    <col min="13824" max="13824" width="14.7109375" style="2" customWidth="1"/>
    <col min="13825" max="13825" width="28" style="2" bestFit="1" customWidth="1"/>
    <col min="13826" max="13826" width="19.7109375" style="2" customWidth="1"/>
    <col min="13827" max="13829" width="2.5703125" style="2" customWidth="1"/>
    <col min="13830" max="13830" width="44.42578125" style="2" customWidth="1"/>
    <col min="13831" max="13831" width="18" style="2" customWidth="1"/>
    <col min="13832" max="13834" width="3.5703125" style="2" customWidth="1"/>
    <col min="13835" max="13835" width="28.42578125" style="2" customWidth="1"/>
    <col min="13836" max="13836" width="24.140625" style="2" customWidth="1"/>
    <col min="13837" max="13837" width="23.140625" style="2" customWidth="1"/>
    <col min="13838" max="13838" width="27.140625" style="2" customWidth="1"/>
    <col min="13839" max="13839" width="25.140625" style="2" customWidth="1"/>
    <col min="13840" max="13840" width="18.7109375" style="2" customWidth="1"/>
    <col min="13841" max="13841" width="29" style="2" customWidth="1"/>
    <col min="13842" max="13842" width="20.85546875" style="2" customWidth="1"/>
    <col min="13843" max="13843" width="24.28515625" style="2" customWidth="1"/>
    <col min="13844" max="13844" width="30.85546875" style="2" customWidth="1"/>
    <col min="13845" max="13845" width="13.5703125" style="2" customWidth="1"/>
    <col min="13846" max="13846" width="33.85546875" style="2" customWidth="1"/>
    <col min="13847" max="14077" width="9.140625" style="2"/>
    <col min="14078" max="14078" width="51.5703125" style="2" bestFit="1" customWidth="1"/>
    <col min="14079" max="14079" width="25.140625" style="2" customWidth="1"/>
    <col min="14080" max="14080" width="14.7109375" style="2" customWidth="1"/>
    <col min="14081" max="14081" width="28" style="2" bestFit="1" customWidth="1"/>
    <col min="14082" max="14082" width="19.7109375" style="2" customWidth="1"/>
    <col min="14083" max="14085" width="2.5703125" style="2" customWidth="1"/>
    <col min="14086" max="14086" width="44.42578125" style="2" customWidth="1"/>
    <col min="14087" max="14087" width="18" style="2" customWidth="1"/>
    <col min="14088" max="14090" width="3.5703125" style="2" customWidth="1"/>
    <col min="14091" max="14091" width="28.42578125" style="2" customWidth="1"/>
    <col min="14092" max="14092" width="24.140625" style="2" customWidth="1"/>
    <col min="14093" max="14093" width="23.140625" style="2" customWidth="1"/>
    <col min="14094" max="14094" width="27.140625" style="2" customWidth="1"/>
    <col min="14095" max="14095" width="25.140625" style="2" customWidth="1"/>
    <col min="14096" max="14096" width="18.7109375" style="2" customWidth="1"/>
    <col min="14097" max="14097" width="29" style="2" customWidth="1"/>
    <col min="14098" max="14098" width="20.85546875" style="2" customWidth="1"/>
    <col min="14099" max="14099" width="24.28515625" style="2" customWidth="1"/>
    <col min="14100" max="14100" width="30.85546875" style="2" customWidth="1"/>
    <col min="14101" max="14101" width="13.5703125" style="2" customWidth="1"/>
    <col min="14102" max="14102" width="33.85546875" style="2" customWidth="1"/>
    <col min="14103" max="14333" width="9.140625" style="2"/>
    <col min="14334" max="14334" width="51.5703125" style="2" bestFit="1" customWidth="1"/>
    <col min="14335" max="14335" width="25.140625" style="2" customWidth="1"/>
    <col min="14336" max="14336" width="14.7109375" style="2" customWidth="1"/>
    <col min="14337" max="14337" width="28" style="2" bestFit="1" customWidth="1"/>
    <col min="14338" max="14338" width="19.7109375" style="2" customWidth="1"/>
    <col min="14339" max="14341" width="2.5703125" style="2" customWidth="1"/>
    <col min="14342" max="14342" width="44.42578125" style="2" customWidth="1"/>
    <col min="14343" max="14343" width="18" style="2" customWidth="1"/>
    <col min="14344" max="14346" width="3.5703125" style="2" customWidth="1"/>
    <col min="14347" max="14347" width="28.42578125" style="2" customWidth="1"/>
    <col min="14348" max="14348" width="24.140625" style="2" customWidth="1"/>
    <col min="14349" max="14349" width="23.140625" style="2" customWidth="1"/>
    <col min="14350" max="14350" width="27.140625" style="2" customWidth="1"/>
    <col min="14351" max="14351" width="25.140625" style="2" customWidth="1"/>
    <col min="14352" max="14352" width="18.7109375" style="2" customWidth="1"/>
    <col min="14353" max="14353" width="29" style="2" customWidth="1"/>
    <col min="14354" max="14354" width="20.85546875" style="2" customWidth="1"/>
    <col min="14355" max="14355" width="24.28515625" style="2" customWidth="1"/>
    <col min="14356" max="14356" width="30.85546875" style="2" customWidth="1"/>
    <col min="14357" max="14357" width="13.5703125" style="2" customWidth="1"/>
    <col min="14358" max="14358" width="33.85546875" style="2" customWidth="1"/>
    <col min="14359" max="14589" width="9.140625" style="2"/>
    <col min="14590" max="14590" width="51.5703125" style="2" bestFit="1" customWidth="1"/>
    <col min="14591" max="14591" width="25.140625" style="2" customWidth="1"/>
    <col min="14592" max="14592" width="14.7109375" style="2" customWidth="1"/>
    <col min="14593" max="14593" width="28" style="2" bestFit="1" customWidth="1"/>
    <col min="14594" max="14594" width="19.7109375" style="2" customWidth="1"/>
    <col min="14595" max="14597" width="2.5703125" style="2" customWidth="1"/>
    <col min="14598" max="14598" width="44.42578125" style="2" customWidth="1"/>
    <col min="14599" max="14599" width="18" style="2" customWidth="1"/>
    <col min="14600" max="14602" width="3.5703125" style="2" customWidth="1"/>
    <col min="14603" max="14603" width="28.42578125" style="2" customWidth="1"/>
    <col min="14604" max="14604" width="24.140625" style="2" customWidth="1"/>
    <col min="14605" max="14605" width="23.140625" style="2" customWidth="1"/>
    <col min="14606" max="14606" width="27.140625" style="2" customWidth="1"/>
    <col min="14607" max="14607" width="25.140625" style="2" customWidth="1"/>
    <col min="14608" max="14608" width="18.7109375" style="2" customWidth="1"/>
    <col min="14609" max="14609" width="29" style="2" customWidth="1"/>
    <col min="14610" max="14610" width="20.85546875" style="2" customWidth="1"/>
    <col min="14611" max="14611" width="24.28515625" style="2" customWidth="1"/>
    <col min="14612" max="14612" width="30.85546875" style="2" customWidth="1"/>
    <col min="14613" max="14613" width="13.5703125" style="2" customWidth="1"/>
    <col min="14614" max="14614" width="33.85546875" style="2" customWidth="1"/>
    <col min="14615" max="14845" width="9.140625" style="2"/>
    <col min="14846" max="14846" width="51.5703125" style="2" bestFit="1" customWidth="1"/>
    <col min="14847" max="14847" width="25.140625" style="2" customWidth="1"/>
    <col min="14848" max="14848" width="14.7109375" style="2" customWidth="1"/>
    <col min="14849" max="14849" width="28" style="2" bestFit="1" customWidth="1"/>
    <col min="14850" max="14850" width="19.7109375" style="2" customWidth="1"/>
    <col min="14851" max="14853" width="2.5703125" style="2" customWidth="1"/>
    <col min="14854" max="14854" width="44.42578125" style="2" customWidth="1"/>
    <col min="14855" max="14855" width="18" style="2" customWidth="1"/>
    <col min="14856" max="14858" width="3.5703125" style="2" customWidth="1"/>
    <col min="14859" max="14859" width="28.42578125" style="2" customWidth="1"/>
    <col min="14860" max="14860" width="24.140625" style="2" customWidth="1"/>
    <col min="14861" max="14861" width="23.140625" style="2" customWidth="1"/>
    <col min="14862" max="14862" width="27.140625" style="2" customWidth="1"/>
    <col min="14863" max="14863" width="25.140625" style="2" customWidth="1"/>
    <col min="14864" max="14864" width="18.7109375" style="2" customWidth="1"/>
    <col min="14865" max="14865" width="29" style="2" customWidth="1"/>
    <col min="14866" max="14866" width="20.85546875" style="2" customWidth="1"/>
    <col min="14867" max="14867" width="24.28515625" style="2" customWidth="1"/>
    <col min="14868" max="14868" width="30.85546875" style="2" customWidth="1"/>
    <col min="14869" max="14869" width="13.5703125" style="2" customWidth="1"/>
    <col min="14870" max="14870" width="33.85546875" style="2" customWidth="1"/>
    <col min="14871" max="15101" width="9.140625" style="2"/>
    <col min="15102" max="15102" width="51.5703125" style="2" bestFit="1" customWidth="1"/>
    <col min="15103" max="15103" width="25.140625" style="2" customWidth="1"/>
    <col min="15104" max="15104" width="14.7109375" style="2" customWidth="1"/>
    <col min="15105" max="15105" width="28" style="2" bestFit="1" customWidth="1"/>
    <col min="15106" max="15106" width="19.7109375" style="2" customWidth="1"/>
    <col min="15107" max="15109" width="2.5703125" style="2" customWidth="1"/>
    <col min="15110" max="15110" width="44.42578125" style="2" customWidth="1"/>
    <col min="15111" max="15111" width="18" style="2" customWidth="1"/>
    <col min="15112" max="15114" width="3.5703125" style="2" customWidth="1"/>
    <col min="15115" max="15115" width="28.42578125" style="2" customWidth="1"/>
    <col min="15116" max="15116" width="24.140625" style="2" customWidth="1"/>
    <col min="15117" max="15117" width="23.140625" style="2" customWidth="1"/>
    <col min="15118" max="15118" width="27.140625" style="2" customWidth="1"/>
    <col min="15119" max="15119" width="25.140625" style="2" customWidth="1"/>
    <col min="15120" max="15120" width="18.7109375" style="2" customWidth="1"/>
    <col min="15121" max="15121" width="29" style="2" customWidth="1"/>
    <col min="15122" max="15122" width="20.85546875" style="2" customWidth="1"/>
    <col min="15123" max="15123" width="24.28515625" style="2" customWidth="1"/>
    <col min="15124" max="15124" width="30.85546875" style="2" customWidth="1"/>
    <col min="15125" max="15125" width="13.5703125" style="2" customWidth="1"/>
    <col min="15126" max="15126" width="33.85546875" style="2" customWidth="1"/>
    <col min="15127" max="15357" width="9.140625" style="2"/>
    <col min="15358" max="15358" width="51.5703125" style="2" bestFit="1" customWidth="1"/>
    <col min="15359" max="15359" width="25.140625" style="2" customWidth="1"/>
    <col min="15360" max="15360" width="14.7109375" style="2" customWidth="1"/>
    <col min="15361" max="15361" width="28" style="2" bestFit="1" customWidth="1"/>
    <col min="15362" max="15362" width="19.7109375" style="2" customWidth="1"/>
    <col min="15363" max="15365" width="2.5703125" style="2" customWidth="1"/>
    <col min="15366" max="15366" width="44.42578125" style="2" customWidth="1"/>
    <col min="15367" max="15367" width="18" style="2" customWidth="1"/>
    <col min="15368" max="15370" width="3.5703125" style="2" customWidth="1"/>
    <col min="15371" max="15371" width="28.42578125" style="2" customWidth="1"/>
    <col min="15372" max="15372" width="24.140625" style="2" customWidth="1"/>
    <col min="15373" max="15373" width="23.140625" style="2" customWidth="1"/>
    <col min="15374" max="15374" width="27.140625" style="2" customWidth="1"/>
    <col min="15375" max="15375" width="25.140625" style="2" customWidth="1"/>
    <col min="15376" max="15376" width="18.7109375" style="2" customWidth="1"/>
    <col min="15377" max="15377" width="29" style="2" customWidth="1"/>
    <col min="15378" max="15378" width="20.85546875" style="2" customWidth="1"/>
    <col min="15379" max="15379" width="24.28515625" style="2" customWidth="1"/>
    <col min="15380" max="15380" width="30.85546875" style="2" customWidth="1"/>
    <col min="15381" max="15381" width="13.5703125" style="2" customWidth="1"/>
    <col min="15382" max="15382" width="33.85546875" style="2" customWidth="1"/>
    <col min="15383" max="15613" width="9.140625" style="2"/>
    <col min="15614" max="15614" width="51.5703125" style="2" bestFit="1" customWidth="1"/>
    <col min="15615" max="15615" width="25.140625" style="2" customWidth="1"/>
    <col min="15616" max="15616" width="14.7109375" style="2" customWidth="1"/>
    <col min="15617" max="15617" width="28" style="2" bestFit="1" customWidth="1"/>
    <col min="15618" max="15618" width="19.7109375" style="2" customWidth="1"/>
    <col min="15619" max="15621" width="2.5703125" style="2" customWidth="1"/>
    <col min="15622" max="15622" width="44.42578125" style="2" customWidth="1"/>
    <col min="15623" max="15623" width="18" style="2" customWidth="1"/>
    <col min="15624" max="15626" width="3.5703125" style="2" customWidth="1"/>
    <col min="15627" max="15627" width="28.42578125" style="2" customWidth="1"/>
    <col min="15628" max="15628" width="24.140625" style="2" customWidth="1"/>
    <col min="15629" max="15629" width="23.140625" style="2" customWidth="1"/>
    <col min="15630" max="15630" width="27.140625" style="2" customWidth="1"/>
    <col min="15631" max="15631" width="25.140625" style="2" customWidth="1"/>
    <col min="15632" max="15632" width="18.7109375" style="2" customWidth="1"/>
    <col min="15633" max="15633" width="29" style="2" customWidth="1"/>
    <col min="15634" max="15634" width="20.85546875" style="2" customWidth="1"/>
    <col min="15635" max="15635" width="24.28515625" style="2" customWidth="1"/>
    <col min="15636" max="15636" width="30.85546875" style="2" customWidth="1"/>
    <col min="15637" max="15637" width="13.5703125" style="2" customWidth="1"/>
    <col min="15638" max="15638" width="33.85546875" style="2" customWidth="1"/>
    <col min="15639" max="15869" width="9.140625" style="2"/>
    <col min="15870" max="15870" width="51.5703125" style="2" bestFit="1" customWidth="1"/>
    <col min="15871" max="15871" width="25.140625" style="2" customWidth="1"/>
    <col min="15872" max="15872" width="14.7109375" style="2" customWidth="1"/>
    <col min="15873" max="15873" width="28" style="2" bestFit="1" customWidth="1"/>
    <col min="15874" max="15874" width="19.7109375" style="2" customWidth="1"/>
    <col min="15875" max="15877" width="2.5703125" style="2" customWidth="1"/>
    <col min="15878" max="15878" width="44.42578125" style="2" customWidth="1"/>
    <col min="15879" max="15879" width="18" style="2" customWidth="1"/>
    <col min="15880" max="15882" width="3.5703125" style="2" customWidth="1"/>
    <col min="15883" max="15883" width="28.42578125" style="2" customWidth="1"/>
    <col min="15884" max="15884" width="24.140625" style="2" customWidth="1"/>
    <col min="15885" max="15885" width="23.140625" style="2" customWidth="1"/>
    <col min="15886" max="15886" width="27.140625" style="2" customWidth="1"/>
    <col min="15887" max="15887" width="25.140625" style="2" customWidth="1"/>
    <col min="15888" max="15888" width="18.7109375" style="2" customWidth="1"/>
    <col min="15889" max="15889" width="29" style="2" customWidth="1"/>
    <col min="15890" max="15890" width="20.85546875" style="2" customWidth="1"/>
    <col min="15891" max="15891" width="24.28515625" style="2" customWidth="1"/>
    <col min="15892" max="15892" width="30.85546875" style="2" customWidth="1"/>
    <col min="15893" max="15893" width="13.5703125" style="2" customWidth="1"/>
    <col min="15894" max="15894" width="33.85546875" style="2" customWidth="1"/>
    <col min="15895" max="16125" width="9.140625" style="2"/>
    <col min="16126" max="16126" width="51.5703125" style="2" bestFit="1" customWidth="1"/>
    <col min="16127" max="16127" width="25.140625" style="2" customWidth="1"/>
    <col min="16128" max="16128" width="14.7109375" style="2" customWidth="1"/>
    <col min="16129" max="16129" width="28" style="2" bestFit="1" customWidth="1"/>
    <col min="16130" max="16130" width="19.7109375" style="2" customWidth="1"/>
    <col min="16131" max="16133" width="2.5703125" style="2" customWidth="1"/>
    <col min="16134" max="16134" width="44.42578125" style="2" customWidth="1"/>
    <col min="16135" max="16135" width="18" style="2" customWidth="1"/>
    <col min="16136" max="16138" width="3.5703125" style="2" customWidth="1"/>
    <col min="16139" max="16139" width="28.42578125" style="2" customWidth="1"/>
    <col min="16140" max="16140" width="24.140625" style="2" customWidth="1"/>
    <col min="16141" max="16141" width="23.140625" style="2" customWidth="1"/>
    <col min="16142" max="16142" width="27.140625" style="2" customWidth="1"/>
    <col min="16143" max="16143" width="25.140625" style="2" customWidth="1"/>
    <col min="16144" max="16144" width="18.7109375" style="2" customWidth="1"/>
    <col min="16145" max="16145" width="29" style="2" customWidth="1"/>
    <col min="16146" max="16146" width="20.85546875" style="2" customWidth="1"/>
    <col min="16147" max="16147" width="24.28515625" style="2" customWidth="1"/>
    <col min="16148" max="16148" width="30.85546875" style="2" customWidth="1"/>
    <col min="16149" max="16149" width="13.5703125" style="2" customWidth="1"/>
    <col min="16150" max="16150" width="33.85546875" style="2" customWidth="1"/>
    <col min="16151" max="16384" width="9.140625" style="2"/>
  </cols>
  <sheetData>
    <row r="2" spans="1:23" ht="25.5" customHeight="1">
      <c r="A2" s="26" t="s">
        <v>13</v>
      </c>
      <c r="B2" s="23"/>
      <c r="C2" s="51"/>
      <c r="D2" s="52"/>
      <c r="E2" s="1"/>
      <c r="F2" s="1"/>
      <c r="G2" s="1"/>
      <c r="H2" s="1"/>
      <c r="I2" s="1"/>
      <c r="J2" s="1"/>
      <c r="K2" s="1"/>
      <c r="L2" s="1"/>
    </row>
    <row r="3" spans="1:23">
      <c r="A3" s="1"/>
      <c r="B3" s="1"/>
      <c r="C3" s="1"/>
      <c r="D3" s="1"/>
      <c r="E3" s="1"/>
      <c r="F3" s="1"/>
      <c r="G3" s="1"/>
      <c r="H3" s="1"/>
      <c r="I3" s="1"/>
      <c r="J3" s="1"/>
      <c r="K3" s="1"/>
      <c r="L3" s="1"/>
    </row>
    <row r="4" spans="1:23" ht="115.5" customHeight="1">
      <c r="A4" s="24" t="s">
        <v>14</v>
      </c>
      <c r="B4" s="24"/>
      <c r="C4" s="25"/>
      <c r="D4" s="53"/>
      <c r="E4" s="53"/>
      <c r="F4" s="53"/>
      <c r="G4" s="1"/>
      <c r="H4" s="3"/>
      <c r="I4" s="3"/>
      <c r="J4" s="3"/>
      <c r="K4" s="3"/>
      <c r="L4" s="3"/>
      <c r="M4" s="4"/>
      <c r="N4" s="4"/>
      <c r="O4" s="4"/>
      <c r="P4" s="4"/>
      <c r="Q4" s="4"/>
      <c r="R4" s="4"/>
      <c r="S4" s="4"/>
      <c r="T4" s="4"/>
      <c r="U4" s="4"/>
      <c r="V4" s="4"/>
      <c r="W4" s="4"/>
    </row>
    <row r="5" spans="1:23" ht="15" customHeight="1">
      <c r="A5" s="54" t="s">
        <v>15</v>
      </c>
      <c r="B5" s="55"/>
      <c r="C5" s="55"/>
      <c r="D5" s="53"/>
      <c r="E5" s="53"/>
      <c r="F5" s="53"/>
      <c r="G5" s="1"/>
      <c r="H5" s="3"/>
      <c r="I5" s="3"/>
      <c r="J5" s="3"/>
      <c r="K5" s="3"/>
      <c r="L5" s="3"/>
      <c r="M5" s="4"/>
      <c r="N5" s="4"/>
      <c r="O5" s="4"/>
      <c r="P5" s="4"/>
      <c r="Q5" s="4"/>
      <c r="R5" s="4"/>
      <c r="S5" s="4"/>
      <c r="T5" s="4"/>
      <c r="U5" s="4"/>
      <c r="V5" s="4"/>
      <c r="W5" s="4"/>
    </row>
    <row r="6" spans="1:23" ht="28.5" customHeight="1">
      <c r="A6" s="26" t="s">
        <v>16</v>
      </c>
      <c r="B6" s="26"/>
      <c r="C6" s="5">
        <v>0</v>
      </c>
      <c r="D6" s="53"/>
      <c r="E6" s="53"/>
      <c r="F6" s="53"/>
      <c r="G6" s="1"/>
      <c r="H6" s="3"/>
      <c r="I6" s="3"/>
      <c r="J6" s="3"/>
      <c r="K6" s="3"/>
      <c r="L6" s="3"/>
      <c r="M6" s="4"/>
      <c r="N6" s="4"/>
      <c r="O6" s="4"/>
      <c r="P6" s="4"/>
      <c r="Q6" s="4"/>
      <c r="R6" s="4"/>
      <c r="S6" s="4"/>
      <c r="T6" s="4"/>
      <c r="U6" s="4"/>
      <c r="V6" s="4"/>
      <c r="W6" s="4"/>
    </row>
    <row r="7" spans="1:23" ht="143.25" customHeight="1">
      <c r="A7" s="28" t="s">
        <v>17</v>
      </c>
      <c r="B7" s="28" t="s">
        <v>18</v>
      </c>
      <c r="C7" s="28" t="s">
        <v>19</v>
      </c>
      <c r="D7" s="24" t="s">
        <v>20</v>
      </c>
      <c r="E7" s="24" t="s">
        <v>21</v>
      </c>
      <c r="F7" s="24" t="s">
        <v>22</v>
      </c>
      <c r="G7" s="1"/>
      <c r="H7" s="24" t="s">
        <v>23</v>
      </c>
      <c r="I7" s="24" t="s">
        <v>24</v>
      </c>
      <c r="J7" s="6"/>
      <c r="K7" s="56" t="s">
        <v>25</v>
      </c>
      <c r="L7" s="57" t="s">
        <v>26</v>
      </c>
      <c r="M7" s="49" t="s">
        <v>24</v>
      </c>
      <c r="N7" s="7"/>
      <c r="O7" s="7"/>
      <c r="P7" s="7"/>
      <c r="Q7" s="7"/>
      <c r="R7" s="7"/>
      <c r="S7" s="7"/>
      <c r="T7" s="7"/>
      <c r="U7" s="7"/>
      <c r="V7" s="7"/>
    </row>
    <row r="8" spans="1:23" ht="52.5" customHeight="1">
      <c r="A8" s="29" t="s">
        <v>7</v>
      </c>
      <c r="B8" s="29"/>
      <c r="C8" s="30"/>
      <c r="D8" s="30"/>
      <c r="E8" s="27"/>
      <c r="F8" s="27"/>
      <c r="G8" s="1"/>
      <c r="H8" s="34" t="s">
        <v>27</v>
      </c>
      <c r="I8" s="8">
        <v>0</v>
      </c>
      <c r="J8" s="6"/>
      <c r="K8" s="56"/>
      <c r="L8" s="58"/>
      <c r="M8" s="50"/>
      <c r="N8" s="7"/>
      <c r="O8" s="7"/>
      <c r="P8" s="7"/>
      <c r="Q8" s="7"/>
      <c r="R8" s="7"/>
      <c r="S8" s="7"/>
      <c r="T8" s="7"/>
      <c r="U8" s="7"/>
      <c r="V8" s="7"/>
    </row>
    <row r="9" spans="1:23" ht="30.75">
      <c r="A9" s="59" t="s">
        <v>9</v>
      </c>
      <c r="B9" s="60" t="s">
        <v>10</v>
      </c>
      <c r="C9" s="31">
        <v>64</v>
      </c>
      <c r="D9" s="32">
        <f t="shared" ref="D9" si="0">$C$6</f>
        <v>0</v>
      </c>
      <c r="E9" s="31">
        <v>4</v>
      </c>
      <c r="F9" s="33">
        <f>C9*D9*E9</f>
        <v>0</v>
      </c>
      <c r="G9" s="1"/>
      <c r="H9" s="34" t="s">
        <v>28</v>
      </c>
      <c r="I9" s="9">
        <v>0</v>
      </c>
      <c r="J9" s="6"/>
      <c r="K9" s="37" t="s">
        <v>29</v>
      </c>
      <c r="L9" s="38" t="s">
        <v>30</v>
      </c>
      <c r="M9" s="9">
        <v>0</v>
      </c>
      <c r="N9" s="7"/>
      <c r="O9" s="7"/>
      <c r="P9" s="7"/>
      <c r="Q9" s="7"/>
      <c r="R9" s="7"/>
      <c r="S9" s="7"/>
      <c r="T9" s="7"/>
      <c r="U9" s="7"/>
      <c r="V9" s="7"/>
    </row>
    <row r="10" spans="1:23" ht="30">
      <c r="G10" s="1"/>
      <c r="H10" s="34" t="s">
        <v>31</v>
      </c>
      <c r="I10" s="9">
        <v>0</v>
      </c>
      <c r="J10" s="1"/>
      <c r="K10" s="37" t="s">
        <v>32</v>
      </c>
      <c r="L10" s="39" t="s">
        <v>33</v>
      </c>
      <c r="M10" s="9">
        <v>0</v>
      </c>
    </row>
    <row r="11" spans="1:23" ht="30">
      <c r="E11" s="16"/>
      <c r="F11" s="16"/>
      <c r="G11" s="1"/>
      <c r="H11" s="34" t="s">
        <v>34</v>
      </c>
      <c r="I11" s="9">
        <v>0</v>
      </c>
      <c r="J11" s="1"/>
      <c r="K11" s="37" t="s">
        <v>35</v>
      </c>
      <c r="L11" s="39" t="s">
        <v>36</v>
      </c>
      <c r="M11" s="9">
        <v>0</v>
      </c>
      <c r="O11" s="10"/>
    </row>
    <row r="12" spans="1:23" ht="30">
      <c r="A12" s="16"/>
      <c r="B12" s="16"/>
      <c r="C12" s="16"/>
      <c r="D12" s="16"/>
      <c r="E12" s="16"/>
      <c r="F12" s="16"/>
      <c r="G12" s="1"/>
      <c r="H12" s="34" t="s">
        <v>37</v>
      </c>
      <c r="I12" s="9">
        <v>0</v>
      </c>
      <c r="J12" s="1"/>
      <c r="K12" s="37" t="s">
        <v>38</v>
      </c>
      <c r="L12" s="40" t="s">
        <v>39</v>
      </c>
      <c r="M12" s="9">
        <v>0</v>
      </c>
    </row>
    <row r="13" spans="1:23" ht="118.5" customHeight="1">
      <c r="A13" s="16"/>
      <c r="B13" s="16"/>
      <c r="C13" s="16"/>
      <c r="D13" s="16"/>
      <c r="E13" s="16"/>
      <c r="F13" s="16"/>
      <c r="G13" s="1"/>
      <c r="H13" s="34" t="s">
        <v>40</v>
      </c>
      <c r="I13" s="9">
        <v>0</v>
      </c>
      <c r="J13" s="1"/>
      <c r="K13" s="24" t="s">
        <v>41</v>
      </c>
      <c r="L13" s="24" t="s">
        <v>42</v>
      </c>
      <c r="M13" s="42" t="s">
        <v>24</v>
      </c>
    </row>
    <row r="14" spans="1:23" ht="45">
      <c r="A14" s="16"/>
      <c r="B14" s="16"/>
      <c r="C14" s="16"/>
      <c r="D14" s="16"/>
      <c r="E14" s="16"/>
      <c r="F14" s="16"/>
      <c r="G14" s="1"/>
      <c r="H14" s="34" t="s">
        <v>43</v>
      </c>
      <c r="I14" s="9">
        <v>0</v>
      </c>
      <c r="J14" s="1"/>
      <c r="K14" s="37" t="s">
        <v>44</v>
      </c>
      <c r="L14" s="38" t="s">
        <v>45</v>
      </c>
      <c r="M14" s="11">
        <v>0</v>
      </c>
    </row>
    <row r="15" spans="1:23" ht="30">
      <c r="A15" s="16"/>
      <c r="B15" s="16"/>
      <c r="C15" s="16"/>
      <c r="D15" s="16"/>
      <c r="E15" s="16"/>
      <c r="F15" s="16"/>
      <c r="G15" s="1"/>
      <c r="H15" s="34" t="s">
        <v>46</v>
      </c>
      <c r="I15" s="9">
        <v>0</v>
      </c>
      <c r="J15" s="1"/>
      <c r="K15" s="38" t="s">
        <v>47</v>
      </c>
      <c r="L15" s="39" t="s">
        <v>48</v>
      </c>
      <c r="M15" s="11">
        <v>0</v>
      </c>
    </row>
    <row r="16" spans="1:23" ht="30">
      <c r="A16" s="16"/>
      <c r="B16" s="16"/>
      <c r="C16" s="16"/>
      <c r="D16" s="16"/>
      <c r="E16" s="16"/>
      <c r="F16" s="16"/>
      <c r="G16" s="1"/>
      <c r="H16" s="34" t="s">
        <v>49</v>
      </c>
      <c r="I16" s="9">
        <v>0</v>
      </c>
      <c r="J16" s="1"/>
      <c r="K16" s="38" t="s">
        <v>50</v>
      </c>
      <c r="L16" s="39" t="s">
        <v>51</v>
      </c>
      <c r="M16" s="11">
        <v>0</v>
      </c>
    </row>
    <row r="17" spans="1:13" ht="93.75" customHeight="1">
      <c r="A17" s="16"/>
      <c r="B17" s="16"/>
      <c r="C17" s="16"/>
      <c r="D17" s="16"/>
      <c r="E17" s="16"/>
      <c r="F17" s="16"/>
      <c r="G17" s="1"/>
      <c r="H17" s="34" t="s">
        <v>52</v>
      </c>
      <c r="I17" s="9">
        <v>0</v>
      </c>
      <c r="J17" s="1"/>
      <c r="K17" s="41" t="s">
        <v>53</v>
      </c>
      <c r="L17" s="39" t="s">
        <v>54</v>
      </c>
      <c r="M17" s="11">
        <v>0</v>
      </c>
    </row>
    <row r="18" spans="1:13" ht="30">
      <c r="A18" s="16"/>
      <c r="B18" s="16"/>
      <c r="C18" s="16"/>
      <c r="D18" s="16"/>
      <c r="E18" s="16"/>
      <c r="F18" s="16"/>
      <c r="G18" s="1"/>
      <c r="H18" s="34" t="s">
        <v>55</v>
      </c>
      <c r="I18" s="9">
        <v>0</v>
      </c>
      <c r="J18" s="1"/>
      <c r="K18" s="41" t="s">
        <v>56</v>
      </c>
      <c r="L18" s="39" t="s">
        <v>57</v>
      </c>
      <c r="M18" s="11">
        <v>0</v>
      </c>
    </row>
    <row r="19" spans="1:13" ht="30">
      <c r="A19" s="16"/>
      <c r="B19" s="16"/>
      <c r="C19" s="16"/>
      <c r="D19" s="16"/>
      <c r="E19" s="16"/>
      <c r="F19" s="16"/>
      <c r="G19" s="1"/>
      <c r="H19" s="34" t="s">
        <v>58</v>
      </c>
      <c r="I19" s="9">
        <v>0</v>
      </c>
      <c r="J19" s="1"/>
      <c r="K19" s="41" t="s">
        <v>59</v>
      </c>
      <c r="L19" s="40" t="s">
        <v>60</v>
      </c>
      <c r="M19" s="11">
        <v>0</v>
      </c>
    </row>
    <row r="20" spans="1:13" ht="45">
      <c r="A20" s="16"/>
      <c r="B20" s="16"/>
      <c r="C20" s="16"/>
      <c r="D20" s="16"/>
      <c r="E20" s="16"/>
      <c r="F20" s="16"/>
      <c r="G20" s="1"/>
      <c r="H20" s="34" t="s">
        <v>61</v>
      </c>
      <c r="I20" s="9">
        <v>0</v>
      </c>
      <c r="J20" s="1"/>
      <c r="K20" s="62" t="s">
        <v>62</v>
      </c>
      <c r="L20" s="48"/>
      <c r="M20" s="36">
        <f>M9+M10+M11+M12+M14+M15+M16+M17+M18+M19</f>
        <v>0</v>
      </c>
    </row>
    <row r="21" spans="1:13" ht="75">
      <c r="A21" s="16"/>
      <c r="B21" s="16"/>
      <c r="C21" s="16"/>
      <c r="D21" s="16"/>
      <c r="E21" s="16"/>
      <c r="F21" s="16"/>
      <c r="G21" s="1"/>
      <c r="H21" s="34" t="s">
        <v>63</v>
      </c>
      <c r="I21" s="9">
        <v>0</v>
      </c>
      <c r="J21" s="1"/>
      <c r="L21" s="1"/>
    </row>
    <row r="22" spans="1:13" ht="43.5" customHeight="1">
      <c r="A22" s="16"/>
      <c r="B22" s="16"/>
      <c r="C22" s="16"/>
      <c r="D22" s="16"/>
      <c r="E22" s="16"/>
      <c r="F22" s="16"/>
      <c r="G22" s="1"/>
      <c r="H22" s="35" t="s">
        <v>64</v>
      </c>
      <c r="I22" s="36">
        <f>SUM(I8:I21)</f>
        <v>0</v>
      </c>
      <c r="J22" s="1"/>
      <c r="K22" s="1"/>
      <c r="L22" s="1"/>
    </row>
    <row r="23" spans="1:13" ht="42" customHeight="1">
      <c r="A23" s="16"/>
      <c r="B23" s="16"/>
      <c r="C23" s="16"/>
      <c r="D23" s="16"/>
      <c r="E23" s="16"/>
      <c r="F23" s="16"/>
      <c r="G23" s="1"/>
      <c r="H23" s="1"/>
      <c r="I23" s="1"/>
      <c r="J23" s="1"/>
      <c r="K23" s="1"/>
      <c r="L23" s="1"/>
    </row>
    <row r="24" spans="1:13" ht="39" customHeight="1">
      <c r="A24" s="16"/>
      <c r="B24" s="16"/>
      <c r="C24" s="16"/>
      <c r="D24" s="16"/>
      <c r="E24" s="16"/>
      <c r="F24" s="16"/>
      <c r="G24" s="1"/>
      <c r="H24" s="1"/>
      <c r="I24" s="1"/>
      <c r="J24" s="1"/>
      <c r="K24" s="1"/>
      <c r="L24" s="1"/>
    </row>
    <row r="25" spans="1:13">
      <c r="A25" s="16"/>
      <c r="B25" s="16"/>
      <c r="C25" s="16"/>
      <c r="D25" s="16"/>
      <c r="E25" s="16"/>
      <c r="F25" s="16"/>
      <c r="G25" s="1"/>
      <c r="H25" s="1"/>
      <c r="I25" s="1"/>
      <c r="J25" s="1"/>
      <c r="K25" s="1"/>
      <c r="L25" s="1"/>
    </row>
    <row r="26" spans="1:13">
      <c r="A26" s="16"/>
      <c r="B26" s="16"/>
      <c r="C26" s="16"/>
      <c r="D26" s="16"/>
      <c r="E26" s="16"/>
      <c r="F26" s="16"/>
      <c r="G26" s="1"/>
      <c r="H26" s="1"/>
      <c r="I26" s="1"/>
      <c r="J26" s="1"/>
      <c r="K26" s="1"/>
      <c r="L26" s="1"/>
    </row>
    <row r="27" spans="1:13">
      <c r="A27" s="16"/>
      <c r="B27" s="16"/>
      <c r="C27" s="16"/>
      <c r="D27" s="16"/>
      <c r="E27" s="16"/>
      <c r="F27" s="16"/>
      <c r="G27" s="1"/>
      <c r="H27" s="1"/>
      <c r="I27" s="1"/>
      <c r="J27" s="1"/>
      <c r="K27" s="1"/>
      <c r="L27" s="1"/>
    </row>
    <row r="28" spans="1:13">
      <c r="A28" s="16"/>
      <c r="B28" s="16"/>
      <c r="C28" s="16"/>
      <c r="D28" s="16"/>
      <c r="E28" s="16"/>
      <c r="F28" s="16"/>
      <c r="G28" s="1"/>
      <c r="H28" s="1"/>
      <c r="I28" s="1"/>
      <c r="J28" s="1"/>
      <c r="K28" s="1"/>
      <c r="L28" s="1"/>
    </row>
    <row r="29" spans="1:13" ht="15.75">
      <c r="A29" s="13"/>
      <c r="B29" s="13"/>
      <c r="C29" s="14"/>
      <c r="D29" s="15"/>
      <c r="E29" s="16"/>
      <c r="F29" s="17"/>
      <c r="G29" s="1"/>
      <c r="H29" s="1"/>
      <c r="I29" s="1"/>
      <c r="J29" s="1"/>
      <c r="K29" s="1"/>
      <c r="L29" s="1"/>
    </row>
    <row r="30" spans="1:13" ht="15.75">
      <c r="A30" s="13"/>
      <c r="B30" s="13"/>
      <c r="C30" s="14"/>
      <c r="D30" s="15"/>
      <c r="E30" s="16"/>
      <c r="F30" s="17"/>
      <c r="G30" s="1"/>
      <c r="H30" s="1"/>
      <c r="I30" s="1"/>
      <c r="J30" s="1"/>
      <c r="K30" s="1"/>
      <c r="L30" s="1"/>
    </row>
    <row r="31" spans="1:13" ht="15.75">
      <c r="A31" s="13"/>
      <c r="B31" s="13"/>
      <c r="C31" s="14"/>
      <c r="D31" s="15"/>
      <c r="E31" s="16"/>
      <c r="F31" s="17"/>
      <c r="G31" s="1"/>
      <c r="H31" s="1"/>
      <c r="I31" s="1"/>
      <c r="J31" s="1"/>
      <c r="K31" s="1"/>
      <c r="L31" s="1"/>
    </row>
    <row r="32" spans="1:13" ht="15.75">
      <c r="A32" s="13"/>
      <c r="B32" s="13"/>
      <c r="C32" s="14"/>
      <c r="D32" s="15"/>
      <c r="E32" s="16"/>
      <c r="F32" s="17"/>
      <c r="G32" s="1"/>
      <c r="H32" s="1"/>
      <c r="I32" s="1"/>
      <c r="J32" s="1"/>
      <c r="K32" s="1"/>
      <c r="L32" s="1"/>
    </row>
    <row r="33" spans="1:12" ht="15.75">
      <c r="A33" s="13"/>
      <c r="B33" s="13"/>
      <c r="C33" s="14"/>
      <c r="D33" s="15"/>
      <c r="E33" s="16"/>
      <c r="F33" s="17"/>
      <c r="G33" s="1"/>
      <c r="H33" s="1"/>
      <c r="I33" s="1"/>
      <c r="J33" s="1"/>
      <c r="K33" s="1"/>
      <c r="L33" s="1"/>
    </row>
    <row r="34" spans="1:12" ht="15.75">
      <c r="A34" s="13"/>
      <c r="B34" s="13"/>
      <c r="C34" s="14"/>
      <c r="D34" s="15"/>
      <c r="E34" s="16"/>
      <c r="F34" s="17"/>
      <c r="G34" s="1"/>
      <c r="H34" s="1"/>
      <c r="I34" s="1"/>
      <c r="J34" s="1"/>
      <c r="K34" s="1"/>
      <c r="L34" s="1"/>
    </row>
    <row r="35" spans="1:12" ht="27.75" customHeight="1">
      <c r="A35" s="18"/>
      <c r="B35" s="18"/>
      <c r="C35" s="16"/>
      <c r="D35" s="16"/>
      <c r="E35" s="16"/>
      <c r="F35" s="16"/>
      <c r="G35" s="1"/>
      <c r="H35" s="1"/>
      <c r="I35" s="1"/>
      <c r="J35" s="1"/>
      <c r="K35" s="1"/>
      <c r="L35" s="1"/>
    </row>
    <row r="36" spans="1:12" ht="41.25" customHeight="1">
      <c r="A36" s="16"/>
      <c r="B36" s="16"/>
      <c r="C36" s="14"/>
      <c r="D36" s="15"/>
      <c r="E36" s="16"/>
      <c r="F36" s="17"/>
      <c r="G36" s="1"/>
      <c r="H36" s="1"/>
      <c r="I36" s="1"/>
      <c r="J36" s="1"/>
      <c r="K36" s="1"/>
      <c r="L36" s="1"/>
    </row>
    <row r="37" spans="1:12" ht="30.75" customHeight="1">
      <c r="A37" s="1"/>
      <c r="B37" s="1"/>
      <c r="C37" s="1"/>
      <c r="D37" s="1"/>
      <c r="E37" s="1"/>
      <c r="F37" s="1"/>
      <c r="G37" s="1"/>
      <c r="H37" s="1"/>
      <c r="I37" s="1"/>
      <c r="J37" s="1"/>
      <c r="K37" s="1"/>
      <c r="L37" s="1"/>
    </row>
    <row r="38" spans="1:12">
      <c r="A38" s="1"/>
      <c r="B38" s="1"/>
      <c r="C38" s="1"/>
      <c r="D38" s="1"/>
      <c r="E38" s="1"/>
      <c r="F38" s="1"/>
      <c r="G38" s="1"/>
      <c r="H38" s="1"/>
      <c r="I38" s="1"/>
      <c r="J38" s="1"/>
      <c r="K38" s="1"/>
      <c r="L38" s="1"/>
    </row>
    <row r="39" spans="1:12" ht="19.5" customHeight="1">
      <c r="A39" s="1"/>
      <c r="B39" s="1"/>
      <c r="C39" s="1"/>
      <c r="D39" s="1"/>
      <c r="E39" s="1"/>
      <c r="F39" s="1"/>
      <c r="G39" s="1"/>
      <c r="H39" s="1"/>
      <c r="I39" s="1"/>
      <c r="J39" s="1"/>
      <c r="K39" s="1"/>
      <c r="L39" s="1"/>
    </row>
    <row r="40" spans="1:12">
      <c r="A40" s="1"/>
      <c r="B40" s="1"/>
      <c r="C40" s="1"/>
      <c r="D40" s="1"/>
      <c r="E40" s="1"/>
      <c r="F40" s="1"/>
      <c r="G40" s="1"/>
      <c r="H40" s="1"/>
      <c r="I40" s="1"/>
      <c r="J40" s="1"/>
      <c r="K40" s="1"/>
      <c r="L40" s="1"/>
    </row>
    <row r="41" spans="1:12">
      <c r="A41" s="1"/>
      <c r="B41" s="1"/>
      <c r="C41" s="1"/>
      <c r="D41" s="1"/>
      <c r="E41" s="1"/>
      <c r="F41" s="1"/>
      <c r="G41" s="1"/>
      <c r="H41" s="1"/>
      <c r="I41" s="1"/>
      <c r="J41" s="1"/>
      <c r="K41" s="1"/>
      <c r="L41" s="1"/>
    </row>
    <row r="42" spans="1:12">
      <c r="A42" s="1"/>
      <c r="B42" s="1"/>
      <c r="C42" s="1"/>
      <c r="D42" s="1"/>
      <c r="E42" s="1"/>
      <c r="F42" s="1"/>
      <c r="G42" s="1"/>
      <c r="H42" s="1"/>
      <c r="I42" s="1"/>
      <c r="J42" s="1"/>
      <c r="K42" s="1"/>
      <c r="L42" s="1"/>
    </row>
    <row r="43" spans="1:12">
      <c r="A43" s="1"/>
      <c r="B43" s="1"/>
      <c r="C43" s="1"/>
      <c r="D43" s="1"/>
      <c r="E43" s="1"/>
      <c r="F43" s="1"/>
      <c r="G43" s="1"/>
      <c r="H43" s="1"/>
      <c r="I43" s="1"/>
      <c r="J43" s="1"/>
      <c r="K43" s="1"/>
      <c r="L43" s="1"/>
    </row>
    <row r="44" spans="1:12">
      <c r="A44" s="1"/>
      <c r="B44" s="1"/>
      <c r="C44" s="1"/>
      <c r="D44" s="1"/>
      <c r="E44" s="1"/>
      <c r="F44" s="1"/>
      <c r="G44" s="1"/>
      <c r="H44" s="1"/>
      <c r="I44" s="1"/>
      <c r="J44" s="1"/>
      <c r="K44" s="1"/>
      <c r="L44" s="1"/>
    </row>
    <row r="45" spans="1:12">
      <c r="A45" s="1"/>
      <c r="B45" s="1"/>
      <c r="C45" s="1"/>
      <c r="D45" s="1"/>
      <c r="E45" s="1"/>
      <c r="F45" s="1"/>
      <c r="G45" s="1"/>
      <c r="H45" s="1"/>
      <c r="I45" s="1"/>
      <c r="J45" s="1"/>
      <c r="K45" s="1"/>
      <c r="L45" s="1"/>
    </row>
    <row r="46" spans="1:12">
      <c r="A46" s="1"/>
      <c r="B46" s="1"/>
      <c r="C46" s="1"/>
      <c r="D46" s="1"/>
      <c r="E46" s="1"/>
      <c r="F46" s="1"/>
      <c r="G46" s="1"/>
      <c r="H46" s="1"/>
      <c r="I46" s="1"/>
      <c r="J46" s="1"/>
      <c r="K46" s="1"/>
      <c r="L46" s="1"/>
    </row>
    <row r="47" spans="1:12">
      <c r="A47" s="1"/>
      <c r="B47" s="1"/>
      <c r="C47" s="1"/>
      <c r="D47" s="1"/>
      <c r="E47" s="1"/>
      <c r="F47" s="1"/>
      <c r="G47" s="1"/>
      <c r="H47" s="1"/>
      <c r="I47" s="1"/>
      <c r="J47" s="1"/>
      <c r="K47" s="1"/>
      <c r="L47" s="1"/>
    </row>
    <row r="48" spans="1:12">
      <c r="A48" s="1"/>
      <c r="B48" s="1"/>
      <c r="C48" s="1"/>
      <c r="D48" s="1"/>
      <c r="E48" s="1"/>
      <c r="F48" s="1"/>
      <c r="G48" s="1"/>
      <c r="H48" s="1"/>
      <c r="I48" s="1"/>
      <c r="J48" s="1"/>
      <c r="K48" s="1"/>
      <c r="L48" s="1"/>
    </row>
    <row r="49" spans="1:12">
      <c r="A49" s="1"/>
      <c r="B49" s="1"/>
      <c r="C49" s="1"/>
      <c r="D49" s="1"/>
      <c r="E49" s="1"/>
      <c r="F49" s="1"/>
      <c r="G49" s="1"/>
      <c r="H49" s="1"/>
      <c r="I49" s="1"/>
      <c r="J49" s="1"/>
      <c r="K49" s="1"/>
      <c r="L49" s="1"/>
    </row>
    <row r="50" spans="1:12">
      <c r="A50" s="1"/>
      <c r="B50" s="1"/>
      <c r="C50" s="1"/>
      <c r="D50" s="1"/>
      <c r="E50" s="1"/>
      <c r="F50" s="1"/>
      <c r="G50" s="1"/>
      <c r="H50" s="1"/>
      <c r="I50" s="1"/>
      <c r="J50" s="1"/>
      <c r="K50" s="1"/>
      <c r="L50" s="1"/>
    </row>
    <row r="51" spans="1:12">
      <c r="A51" s="1"/>
      <c r="B51" s="1"/>
      <c r="C51" s="1"/>
      <c r="D51" s="1"/>
      <c r="E51" s="1"/>
      <c r="F51" s="1"/>
      <c r="G51" s="1"/>
      <c r="H51" s="1"/>
      <c r="I51" s="1"/>
      <c r="J51" s="1"/>
      <c r="K51" s="1"/>
      <c r="L51" s="1"/>
    </row>
    <row r="52" spans="1:12">
      <c r="A52" s="1"/>
      <c r="B52" s="1"/>
      <c r="C52" s="1"/>
      <c r="D52" s="1"/>
      <c r="E52" s="1"/>
      <c r="F52" s="1"/>
      <c r="G52" s="1"/>
      <c r="H52" s="1"/>
      <c r="I52" s="1"/>
      <c r="J52" s="1"/>
      <c r="K52" s="1"/>
      <c r="L52" s="1"/>
    </row>
    <row r="53" spans="1:12">
      <c r="A53" s="1"/>
      <c r="B53" s="1"/>
      <c r="C53" s="1"/>
      <c r="D53" s="1"/>
      <c r="E53" s="1"/>
      <c r="F53" s="1"/>
      <c r="G53" s="1"/>
      <c r="H53" s="1"/>
      <c r="I53" s="1"/>
      <c r="J53" s="1"/>
      <c r="K53" s="1"/>
      <c r="L53" s="1"/>
    </row>
    <row r="54" spans="1:12">
      <c r="A54" s="1"/>
      <c r="B54" s="1"/>
      <c r="C54" s="1"/>
      <c r="D54" s="1"/>
      <c r="E54" s="1"/>
      <c r="F54" s="1"/>
      <c r="G54" s="1"/>
      <c r="H54" s="1"/>
      <c r="I54" s="1"/>
      <c r="J54" s="1"/>
      <c r="K54" s="1"/>
      <c r="L54" s="1"/>
    </row>
    <row r="55" spans="1:12">
      <c r="A55" s="1"/>
      <c r="B55" s="1"/>
      <c r="C55" s="1"/>
      <c r="D55" s="1"/>
      <c r="E55" s="1"/>
      <c r="F55" s="1"/>
      <c r="G55" s="1"/>
      <c r="H55" s="1"/>
      <c r="I55" s="1"/>
      <c r="J55" s="1"/>
      <c r="K55" s="1"/>
      <c r="L55" s="1"/>
    </row>
    <row r="56" spans="1:12">
      <c r="A56" s="1"/>
      <c r="B56" s="1"/>
      <c r="C56" s="1"/>
      <c r="D56" s="1"/>
      <c r="E56" s="1"/>
      <c r="F56" s="1"/>
      <c r="G56" s="1"/>
      <c r="H56" s="1"/>
      <c r="I56" s="1"/>
      <c r="J56" s="1"/>
      <c r="K56" s="1"/>
      <c r="L56" s="1"/>
    </row>
    <row r="57" spans="1:12">
      <c r="A57" s="1"/>
      <c r="B57" s="1"/>
      <c r="C57" s="1"/>
      <c r="D57" s="1"/>
      <c r="E57" s="1"/>
      <c r="F57" s="1"/>
      <c r="G57" s="1"/>
      <c r="H57" s="1"/>
      <c r="I57" s="1"/>
      <c r="J57" s="1"/>
      <c r="K57" s="1"/>
      <c r="L57" s="1"/>
    </row>
    <row r="58" spans="1:12">
      <c r="A58" s="1"/>
      <c r="B58" s="1"/>
      <c r="C58" s="1"/>
      <c r="D58" s="1"/>
      <c r="E58" s="1"/>
      <c r="F58" s="1"/>
      <c r="G58" s="1"/>
      <c r="H58" s="1"/>
      <c r="I58" s="1"/>
      <c r="J58" s="1"/>
      <c r="K58" s="1"/>
      <c r="L58" s="1"/>
    </row>
    <row r="59" spans="1:12">
      <c r="A59" s="1"/>
      <c r="B59" s="1"/>
      <c r="C59" s="1"/>
      <c r="D59" s="1"/>
      <c r="E59" s="1"/>
      <c r="F59" s="1"/>
      <c r="G59" s="1"/>
      <c r="H59" s="1"/>
      <c r="I59" s="1"/>
      <c r="J59" s="1"/>
      <c r="K59" s="1"/>
      <c r="L59" s="1"/>
    </row>
    <row r="60" spans="1:12">
      <c r="A60" s="1"/>
      <c r="B60" s="1"/>
      <c r="C60" s="1"/>
      <c r="D60" s="1"/>
      <c r="E60" s="1"/>
      <c r="F60" s="1"/>
      <c r="G60" s="1"/>
      <c r="H60" s="1"/>
      <c r="I60" s="1"/>
      <c r="J60" s="1"/>
      <c r="K60" s="1"/>
      <c r="L60" s="1"/>
    </row>
    <row r="61" spans="1:12">
      <c r="A61" s="1"/>
      <c r="B61" s="1"/>
      <c r="C61" s="1"/>
      <c r="D61" s="1"/>
      <c r="E61" s="1"/>
      <c r="F61" s="1"/>
      <c r="G61" s="1"/>
      <c r="H61" s="1"/>
      <c r="I61" s="1"/>
      <c r="J61" s="1"/>
      <c r="K61" s="1"/>
      <c r="L61" s="1"/>
    </row>
    <row r="62" spans="1:12">
      <c r="A62" s="1"/>
      <c r="B62" s="1"/>
      <c r="C62" s="1"/>
      <c r="D62" s="1"/>
      <c r="E62" s="1"/>
      <c r="F62" s="1"/>
      <c r="G62" s="1"/>
      <c r="H62" s="1"/>
      <c r="I62" s="1"/>
      <c r="J62" s="1"/>
      <c r="K62" s="1"/>
      <c r="L62" s="1"/>
    </row>
    <row r="63" spans="1:12">
      <c r="A63" s="1"/>
      <c r="B63" s="1"/>
      <c r="C63" s="1"/>
      <c r="D63" s="1"/>
      <c r="E63" s="1"/>
      <c r="F63" s="1"/>
      <c r="G63" s="1"/>
      <c r="H63" s="1"/>
      <c r="I63" s="1"/>
      <c r="J63" s="1"/>
      <c r="K63" s="1"/>
      <c r="L63" s="1"/>
    </row>
    <row r="64" spans="1:12">
      <c r="A64" s="1"/>
      <c r="B64" s="1"/>
      <c r="C64" s="1"/>
      <c r="D64" s="1"/>
      <c r="E64" s="1"/>
      <c r="F64" s="1"/>
      <c r="G64" s="1"/>
      <c r="H64" s="1"/>
      <c r="I64" s="1"/>
      <c r="J64" s="1"/>
      <c r="K64" s="1"/>
      <c r="L64" s="1"/>
    </row>
    <row r="65" spans="1:12">
      <c r="A65" s="1"/>
      <c r="B65" s="1"/>
      <c r="C65" s="1"/>
      <c r="D65" s="1"/>
      <c r="E65" s="1"/>
      <c r="F65" s="1"/>
      <c r="G65" s="1"/>
      <c r="H65" s="1"/>
      <c r="I65" s="1"/>
      <c r="J65" s="1"/>
      <c r="K65" s="1"/>
      <c r="L65" s="1"/>
    </row>
    <row r="66" spans="1:12">
      <c r="A66" s="1"/>
      <c r="B66" s="1"/>
      <c r="C66" s="1"/>
      <c r="D66" s="1"/>
      <c r="E66" s="1"/>
      <c r="F66" s="1"/>
      <c r="G66" s="1"/>
      <c r="H66" s="1"/>
      <c r="I66" s="1"/>
      <c r="J66" s="1"/>
      <c r="K66" s="1"/>
      <c r="L66" s="1"/>
    </row>
    <row r="67" spans="1:12">
      <c r="A67" s="1"/>
      <c r="B67" s="1"/>
      <c r="C67" s="1"/>
      <c r="D67" s="1"/>
      <c r="E67" s="1"/>
      <c r="F67" s="1"/>
      <c r="G67" s="1"/>
      <c r="H67" s="1"/>
      <c r="I67" s="1"/>
      <c r="J67" s="1"/>
      <c r="K67" s="1"/>
      <c r="L67" s="1"/>
    </row>
    <row r="68" spans="1:12">
      <c r="A68" s="1"/>
      <c r="B68" s="1"/>
      <c r="C68" s="1"/>
      <c r="D68" s="1"/>
      <c r="E68" s="1"/>
      <c r="F68" s="1"/>
      <c r="G68" s="1"/>
      <c r="H68" s="1"/>
      <c r="I68" s="1"/>
      <c r="J68" s="1"/>
      <c r="K68" s="1"/>
      <c r="L68" s="1"/>
    </row>
    <row r="69" spans="1:12">
      <c r="A69" s="1"/>
      <c r="B69" s="1"/>
      <c r="C69" s="1"/>
      <c r="D69" s="1"/>
      <c r="E69" s="1"/>
      <c r="F69" s="1"/>
      <c r="G69" s="1"/>
      <c r="H69" s="1"/>
      <c r="I69" s="1"/>
      <c r="J69" s="1"/>
      <c r="K69" s="1"/>
      <c r="L69" s="1"/>
    </row>
    <row r="70" spans="1:12">
      <c r="A70" s="1"/>
      <c r="B70" s="1"/>
      <c r="C70" s="1"/>
      <c r="D70" s="1"/>
      <c r="E70" s="1"/>
      <c r="F70" s="1"/>
      <c r="G70" s="1"/>
      <c r="H70" s="1"/>
      <c r="I70" s="1"/>
      <c r="J70" s="1"/>
      <c r="K70" s="1"/>
      <c r="L70" s="1"/>
    </row>
    <row r="71" spans="1:12">
      <c r="A71" s="1"/>
      <c r="B71" s="1"/>
      <c r="C71" s="1"/>
      <c r="D71" s="1"/>
      <c r="E71" s="1"/>
      <c r="F71" s="1"/>
      <c r="G71" s="1"/>
      <c r="H71" s="1"/>
      <c r="I71" s="1"/>
      <c r="J71" s="1"/>
      <c r="K71" s="1"/>
      <c r="L71" s="1"/>
    </row>
    <row r="72" spans="1:12">
      <c r="A72" s="1"/>
      <c r="B72" s="1"/>
      <c r="C72" s="1"/>
      <c r="D72" s="1"/>
      <c r="E72" s="1"/>
      <c r="F72" s="1"/>
      <c r="G72" s="1"/>
      <c r="H72" s="1"/>
      <c r="I72" s="1"/>
      <c r="J72" s="1"/>
      <c r="K72" s="1"/>
      <c r="L72" s="1"/>
    </row>
    <row r="73" spans="1:12">
      <c r="A73" s="1"/>
      <c r="B73" s="1"/>
      <c r="C73" s="1"/>
      <c r="D73" s="1"/>
      <c r="E73" s="1"/>
      <c r="F73" s="1"/>
      <c r="G73" s="1"/>
      <c r="H73" s="1"/>
      <c r="I73" s="1"/>
      <c r="J73" s="1"/>
      <c r="K73" s="1"/>
      <c r="L73" s="1"/>
    </row>
    <row r="74" spans="1:12">
      <c r="A74" s="1"/>
      <c r="B74" s="1"/>
      <c r="C74" s="1"/>
      <c r="D74" s="1"/>
      <c r="E74" s="1"/>
      <c r="F74" s="1"/>
      <c r="G74" s="1"/>
      <c r="H74" s="1"/>
      <c r="I74" s="1"/>
      <c r="J74" s="1"/>
      <c r="K74" s="1"/>
      <c r="L74" s="1"/>
    </row>
    <row r="75" spans="1:12">
      <c r="A75" s="1"/>
      <c r="B75" s="1"/>
      <c r="C75" s="1"/>
      <c r="D75" s="1"/>
      <c r="E75" s="1"/>
      <c r="F75" s="1"/>
      <c r="G75" s="1"/>
      <c r="H75" s="1"/>
      <c r="I75" s="1"/>
      <c r="J75" s="1"/>
      <c r="K75" s="1"/>
      <c r="L75" s="1"/>
    </row>
    <row r="76" spans="1:12">
      <c r="A76" s="1"/>
      <c r="B76" s="1"/>
      <c r="C76" s="1"/>
      <c r="D76" s="1"/>
      <c r="E76" s="1"/>
      <c r="F76" s="1"/>
      <c r="G76" s="1"/>
      <c r="H76" s="1"/>
      <c r="I76" s="1"/>
      <c r="J76" s="1"/>
      <c r="K76" s="1"/>
      <c r="L76" s="1"/>
    </row>
    <row r="77" spans="1:12">
      <c r="A77" s="1"/>
      <c r="B77" s="1"/>
      <c r="C77" s="1"/>
      <c r="D77" s="1"/>
      <c r="E77" s="1"/>
      <c r="F77" s="1"/>
      <c r="G77" s="1"/>
      <c r="H77" s="1"/>
      <c r="I77" s="1"/>
      <c r="J77" s="1"/>
      <c r="K77" s="1"/>
      <c r="L77" s="1"/>
    </row>
    <row r="78" spans="1:12">
      <c r="A78" s="1"/>
      <c r="B78" s="1"/>
      <c r="C78" s="1"/>
      <c r="D78" s="1"/>
      <c r="E78" s="1"/>
      <c r="F78" s="1"/>
      <c r="G78" s="1"/>
      <c r="H78" s="1"/>
      <c r="I78" s="1"/>
      <c r="J78" s="1"/>
      <c r="K78" s="1"/>
      <c r="L78" s="1"/>
    </row>
    <row r="79" spans="1:12">
      <c r="A79" s="1"/>
      <c r="B79" s="1"/>
      <c r="C79" s="1"/>
      <c r="D79" s="1"/>
      <c r="E79" s="1"/>
      <c r="F79" s="1"/>
      <c r="G79" s="1"/>
      <c r="H79" s="1"/>
      <c r="I79" s="1"/>
      <c r="J79" s="1"/>
      <c r="K79" s="1"/>
      <c r="L79" s="1"/>
    </row>
    <row r="80" spans="1:12">
      <c r="A80" s="1"/>
      <c r="B80" s="1"/>
      <c r="C80" s="1"/>
      <c r="D80" s="1"/>
      <c r="E80" s="1"/>
      <c r="F80" s="1"/>
      <c r="G80" s="1"/>
      <c r="H80" s="1"/>
      <c r="I80" s="1"/>
      <c r="J80" s="1"/>
      <c r="K80" s="1"/>
      <c r="L80" s="1"/>
    </row>
    <row r="81" spans="1:12">
      <c r="A81" s="1"/>
      <c r="B81" s="1"/>
      <c r="C81" s="1"/>
      <c r="D81" s="1"/>
      <c r="E81" s="1"/>
      <c r="F81" s="1"/>
      <c r="G81" s="1"/>
      <c r="H81" s="1"/>
      <c r="I81" s="1"/>
      <c r="J81" s="1"/>
      <c r="K81" s="1"/>
      <c r="L81" s="1"/>
    </row>
    <row r="82" spans="1:12">
      <c r="A82" s="1"/>
      <c r="B82" s="1"/>
      <c r="C82" s="1"/>
      <c r="D82" s="1"/>
      <c r="E82" s="1"/>
      <c r="F82" s="1"/>
      <c r="G82" s="1"/>
      <c r="H82" s="1"/>
      <c r="I82" s="1"/>
      <c r="J82" s="1"/>
      <c r="K82" s="1"/>
      <c r="L82" s="1"/>
    </row>
    <row r="83" spans="1:12">
      <c r="A83" s="1"/>
      <c r="B83" s="1"/>
      <c r="C83" s="1"/>
      <c r="D83" s="1"/>
      <c r="E83" s="1"/>
      <c r="F83" s="1"/>
      <c r="G83" s="1"/>
      <c r="H83" s="1"/>
      <c r="I83" s="1"/>
      <c r="J83" s="1"/>
      <c r="K83" s="1"/>
      <c r="L83" s="1"/>
    </row>
    <row r="84" spans="1:12">
      <c r="A84" s="1"/>
      <c r="B84" s="1"/>
      <c r="C84" s="1"/>
      <c r="D84" s="1"/>
      <c r="E84" s="1"/>
      <c r="F84" s="1"/>
      <c r="G84" s="1"/>
      <c r="H84" s="1"/>
      <c r="I84" s="1"/>
      <c r="J84" s="1"/>
      <c r="K84" s="1"/>
      <c r="L84" s="1"/>
    </row>
    <row r="85" spans="1:12">
      <c r="A85" s="1"/>
      <c r="B85" s="1"/>
      <c r="C85" s="1"/>
      <c r="D85" s="1"/>
      <c r="E85" s="1"/>
      <c r="F85" s="1"/>
      <c r="G85" s="1"/>
      <c r="H85" s="1"/>
      <c r="I85" s="1"/>
      <c r="J85" s="1"/>
      <c r="K85" s="1"/>
      <c r="L85" s="1"/>
    </row>
    <row r="86" spans="1:12">
      <c r="A86" s="1"/>
      <c r="B86" s="1"/>
      <c r="C86" s="1"/>
      <c r="D86" s="1"/>
      <c r="E86" s="1"/>
      <c r="F86" s="1"/>
      <c r="G86" s="1"/>
      <c r="H86" s="1"/>
      <c r="I86" s="1"/>
      <c r="J86" s="1"/>
      <c r="K86" s="1"/>
      <c r="L86" s="1"/>
    </row>
    <row r="87" spans="1:12">
      <c r="A87" s="1"/>
      <c r="B87" s="1"/>
      <c r="C87" s="1"/>
      <c r="D87" s="1"/>
      <c r="E87" s="1"/>
      <c r="F87" s="1"/>
      <c r="G87" s="1"/>
      <c r="H87" s="1"/>
      <c r="I87" s="1"/>
      <c r="J87" s="1"/>
      <c r="K87" s="1"/>
      <c r="L87" s="1"/>
    </row>
    <row r="88" spans="1:12">
      <c r="A88" s="1"/>
      <c r="B88" s="1"/>
      <c r="C88" s="1"/>
      <c r="D88" s="1"/>
      <c r="E88" s="1"/>
      <c r="F88" s="1"/>
      <c r="G88" s="1"/>
      <c r="H88" s="1"/>
      <c r="I88" s="1"/>
      <c r="J88" s="1"/>
      <c r="K88" s="1"/>
      <c r="L88" s="1"/>
    </row>
    <row r="89" spans="1:12">
      <c r="A89" s="1"/>
      <c r="B89" s="1"/>
      <c r="C89" s="1"/>
      <c r="D89" s="1"/>
      <c r="E89" s="1"/>
      <c r="F89" s="1"/>
      <c r="G89" s="1"/>
      <c r="H89" s="1"/>
      <c r="I89" s="1"/>
      <c r="J89" s="1"/>
      <c r="K89" s="1"/>
      <c r="L89" s="1"/>
    </row>
    <row r="90" spans="1:12">
      <c r="A90" s="1"/>
      <c r="B90" s="1"/>
      <c r="C90" s="1"/>
      <c r="D90" s="1"/>
      <c r="E90" s="1"/>
      <c r="F90" s="1"/>
      <c r="G90" s="1"/>
      <c r="H90" s="1"/>
      <c r="I90" s="1"/>
      <c r="J90" s="1"/>
      <c r="K90" s="1"/>
      <c r="L90" s="1"/>
    </row>
    <row r="91" spans="1:12">
      <c r="A91" s="1"/>
      <c r="B91" s="1"/>
      <c r="C91" s="1"/>
      <c r="D91" s="1"/>
      <c r="E91" s="1"/>
      <c r="F91" s="1"/>
      <c r="G91" s="1"/>
      <c r="H91" s="1"/>
      <c r="I91" s="1"/>
      <c r="J91" s="1"/>
      <c r="K91" s="1"/>
      <c r="L91" s="1"/>
    </row>
    <row r="92" spans="1:12">
      <c r="A92" s="1"/>
      <c r="B92" s="1"/>
      <c r="C92" s="1"/>
      <c r="D92" s="1"/>
      <c r="E92" s="1"/>
      <c r="F92" s="1"/>
      <c r="G92" s="1"/>
      <c r="H92" s="1"/>
      <c r="I92" s="1"/>
      <c r="J92" s="1"/>
      <c r="K92" s="1"/>
      <c r="L92" s="1"/>
    </row>
    <row r="93" spans="1:12">
      <c r="A93" s="1"/>
      <c r="B93" s="1"/>
      <c r="C93" s="1"/>
      <c r="D93" s="1"/>
      <c r="E93" s="1"/>
      <c r="F93" s="1"/>
      <c r="G93" s="1"/>
      <c r="H93" s="1"/>
      <c r="I93" s="1"/>
      <c r="J93" s="1"/>
      <c r="K93" s="1"/>
      <c r="L93" s="1"/>
    </row>
    <row r="94" spans="1:12">
      <c r="A94" s="1"/>
      <c r="B94" s="1"/>
      <c r="C94" s="1"/>
      <c r="D94" s="1"/>
      <c r="E94" s="1"/>
      <c r="F94" s="1"/>
      <c r="G94" s="1"/>
      <c r="H94" s="1"/>
      <c r="I94" s="1"/>
      <c r="J94" s="1"/>
      <c r="K94" s="1"/>
      <c r="L94" s="1"/>
    </row>
    <row r="95" spans="1:12">
      <c r="A95" s="1"/>
      <c r="B95" s="1"/>
      <c r="C95" s="1"/>
      <c r="D95" s="1"/>
      <c r="E95" s="1"/>
      <c r="F95" s="1"/>
      <c r="G95" s="1"/>
      <c r="H95" s="1"/>
      <c r="I95" s="1"/>
      <c r="J95" s="1"/>
      <c r="K95" s="1"/>
      <c r="L95" s="1"/>
    </row>
    <row r="96" spans="1:12">
      <c r="A96" s="1"/>
      <c r="B96" s="1"/>
      <c r="C96" s="1"/>
      <c r="D96" s="1"/>
      <c r="E96" s="1"/>
      <c r="F96" s="1"/>
      <c r="G96" s="1"/>
      <c r="H96" s="1"/>
      <c r="I96" s="1"/>
      <c r="J96" s="1"/>
      <c r="K96" s="1"/>
      <c r="L96" s="1"/>
    </row>
    <row r="97" spans="1:12">
      <c r="A97" s="1"/>
      <c r="B97" s="1"/>
      <c r="C97" s="1"/>
      <c r="D97" s="1"/>
      <c r="E97" s="1"/>
      <c r="F97" s="1"/>
      <c r="G97" s="1"/>
      <c r="H97" s="1"/>
      <c r="I97" s="1"/>
      <c r="J97" s="1"/>
      <c r="K97" s="1"/>
      <c r="L97" s="1"/>
    </row>
    <row r="98" spans="1:12">
      <c r="A98" s="1"/>
      <c r="B98" s="1"/>
      <c r="C98" s="1"/>
      <c r="D98" s="1"/>
      <c r="E98" s="1"/>
      <c r="F98" s="1"/>
      <c r="G98" s="1"/>
      <c r="H98" s="1"/>
      <c r="I98" s="1"/>
      <c r="J98" s="1"/>
      <c r="K98" s="1"/>
      <c r="L98" s="1"/>
    </row>
    <row r="99" spans="1:12">
      <c r="A99" s="1"/>
      <c r="B99" s="1"/>
      <c r="C99" s="1"/>
      <c r="D99" s="1"/>
      <c r="E99" s="1"/>
      <c r="F99" s="1"/>
      <c r="G99" s="1"/>
      <c r="H99" s="1"/>
      <c r="I99" s="1"/>
      <c r="J99" s="1"/>
      <c r="K99" s="1"/>
      <c r="L99" s="1"/>
    </row>
    <row r="100" spans="1:12">
      <c r="A100" s="1"/>
      <c r="B100" s="1"/>
      <c r="C100" s="1"/>
      <c r="D100" s="1"/>
      <c r="E100" s="1"/>
      <c r="F100" s="1"/>
      <c r="G100" s="1"/>
      <c r="H100" s="1"/>
      <c r="I100" s="1"/>
      <c r="J100" s="1"/>
      <c r="K100" s="1"/>
      <c r="L100" s="1"/>
    </row>
    <row r="101" spans="1:12">
      <c r="A101" s="1"/>
      <c r="B101" s="1"/>
      <c r="C101" s="1"/>
      <c r="D101" s="1"/>
      <c r="E101" s="1"/>
      <c r="F101" s="1"/>
      <c r="G101" s="1"/>
      <c r="H101" s="1"/>
      <c r="I101" s="1"/>
      <c r="J101" s="1"/>
      <c r="K101" s="1"/>
      <c r="L101" s="1"/>
    </row>
    <row r="102" spans="1:12">
      <c r="A102" s="1"/>
      <c r="B102" s="1"/>
      <c r="C102" s="1"/>
      <c r="D102" s="1"/>
      <c r="E102" s="1"/>
      <c r="F102" s="1"/>
      <c r="G102" s="1"/>
      <c r="H102" s="1"/>
      <c r="I102" s="1"/>
      <c r="J102" s="1"/>
      <c r="K102" s="1"/>
      <c r="L102" s="1"/>
    </row>
    <row r="103" spans="1:12">
      <c r="A103" s="1"/>
      <c r="B103" s="1"/>
      <c r="C103" s="1"/>
      <c r="D103" s="1"/>
      <c r="E103" s="1"/>
      <c r="F103" s="1"/>
      <c r="G103" s="1"/>
      <c r="H103" s="1"/>
      <c r="I103" s="1"/>
      <c r="J103" s="1"/>
      <c r="K103" s="1"/>
      <c r="L103" s="1"/>
    </row>
    <row r="104" spans="1:12">
      <c r="A104" s="1"/>
      <c r="B104" s="1"/>
      <c r="C104" s="1"/>
      <c r="D104" s="1"/>
      <c r="E104" s="1"/>
      <c r="F104" s="1"/>
      <c r="G104" s="1"/>
      <c r="H104" s="1"/>
      <c r="I104" s="1"/>
      <c r="J104" s="1"/>
      <c r="K104" s="1"/>
      <c r="L104" s="1"/>
    </row>
    <row r="105" spans="1:12">
      <c r="A105" s="1"/>
      <c r="B105" s="1"/>
      <c r="C105" s="1"/>
      <c r="D105" s="1"/>
      <c r="E105" s="1"/>
      <c r="F105" s="1"/>
      <c r="G105" s="1"/>
      <c r="H105" s="1"/>
      <c r="I105" s="1"/>
      <c r="J105" s="1"/>
      <c r="K105" s="1"/>
      <c r="L105" s="1"/>
    </row>
    <row r="106" spans="1:12">
      <c r="A106" s="1"/>
      <c r="B106" s="1"/>
      <c r="C106" s="1"/>
      <c r="D106" s="1"/>
      <c r="E106" s="1"/>
      <c r="F106" s="1"/>
      <c r="G106" s="1"/>
      <c r="H106" s="1"/>
      <c r="I106" s="1"/>
      <c r="J106" s="1"/>
      <c r="K106" s="1"/>
      <c r="L106" s="1"/>
    </row>
    <row r="107" spans="1:12">
      <c r="A107" s="1"/>
      <c r="B107" s="1"/>
      <c r="C107" s="1"/>
      <c r="D107" s="1"/>
      <c r="E107" s="1"/>
      <c r="F107" s="1"/>
      <c r="G107" s="1"/>
      <c r="H107" s="1"/>
      <c r="I107" s="1"/>
      <c r="J107" s="1"/>
      <c r="K107" s="1"/>
      <c r="L107" s="1"/>
    </row>
    <row r="108" spans="1:12">
      <c r="A108" s="1"/>
      <c r="B108" s="1"/>
      <c r="C108" s="1"/>
      <c r="D108" s="1"/>
      <c r="E108" s="1"/>
      <c r="F108" s="1"/>
      <c r="G108" s="1"/>
      <c r="H108" s="1"/>
      <c r="I108" s="1"/>
      <c r="J108" s="1"/>
      <c r="K108" s="1"/>
      <c r="L108" s="1"/>
    </row>
    <row r="109" spans="1:12">
      <c r="A109" s="1"/>
      <c r="B109" s="1"/>
      <c r="C109" s="1"/>
      <c r="D109" s="1"/>
      <c r="E109" s="1"/>
      <c r="F109" s="1"/>
      <c r="G109" s="1"/>
      <c r="H109" s="1"/>
      <c r="I109" s="1"/>
      <c r="J109" s="1"/>
      <c r="K109" s="1"/>
      <c r="L109" s="1"/>
    </row>
    <row r="110" spans="1:12">
      <c r="A110" s="1"/>
      <c r="B110" s="1"/>
      <c r="C110" s="1"/>
      <c r="D110" s="1"/>
      <c r="E110" s="1"/>
      <c r="F110" s="1"/>
      <c r="G110" s="1"/>
      <c r="H110" s="1"/>
      <c r="I110" s="1"/>
      <c r="J110" s="1"/>
      <c r="K110" s="1"/>
      <c r="L110" s="1"/>
    </row>
    <row r="111" spans="1:12">
      <c r="A111" s="1"/>
      <c r="B111" s="1"/>
      <c r="C111" s="1"/>
      <c r="D111" s="1"/>
      <c r="E111" s="1"/>
      <c r="F111" s="1"/>
      <c r="G111" s="1"/>
      <c r="H111" s="1"/>
      <c r="I111" s="1"/>
      <c r="J111" s="1"/>
      <c r="K111" s="1"/>
      <c r="L111" s="1"/>
    </row>
    <row r="112" spans="1:12">
      <c r="A112" s="1"/>
      <c r="B112" s="1"/>
      <c r="C112" s="1"/>
      <c r="D112" s="1"/>
      <c r="E112" s="1"/>
      <c r="F112" s="1"/>
      <c r="G112" s="1"/>
      <c r="H112" s="1"/>
      <c r="I112" s="1"/>
      <c r="J112" s="1"/>
      <c r="K112" s="1"/>
      <c r="L112" s="1"/>
    </row>
    <row r="113" spans="1:12">
      <c r="A113" s="1"/>
      <c r="B113" s="1"/>
      <c r="C113" s="1"/>
      <c r="D113" s="1"/>
      <c r="E113" s="1"/>
      <c r="F113" s="1"/>
      <c r="G113" s="1"/>
      <c r="H113" s="1"/>
      <c r="I113" s="1"/>
      <c r="J113" s="1"/>
      <c r="K113" s="1"/>
      <c r="L113" s="1"/>
    </row>
    <row r="114" spans="1:12">
      <c r="A114" s="1"/>
      <c r="B114" s="1"/>
      <c r="C114" s="1"/>
      <c r="D114" s="1"/>
      <c r="E114" s="1"/>
      <c r="F114" s="1"/>
      <c r="G114" s="1"/>
      <c r="H114" s="1"/>
      <c r="I114" s="1"/>
      <c r="J114" s="1"/>
      <c r="K114" s="1"/>
      <c r="L114" s="1"/>
    </row>
    <row r="115" spans="1:12">
      <c r="A115" s="1"/>
      <c r="B115" s="1"/>
      <c r="C115" s="1"/>
      <c r="D115" s="1"/>
      <c r="E115" s="1"/>
      <c r="F115" s="1"/>
      <c r="G115" s="1"/>
      <c r="H115" s="1"/>
      <c r="I115" s="1"/>
      <c r="J115" s="1"/>
      <c r="K115" s="1"/>
      <c r="L115" s="1"/>
    </row>
    <row r="116" spans="1:12">
      <c r="A116" s="1"/>
      <c r="B116" s="1"/>
      <c r="C116" s="1"/>
      <c r="D116" s="1"/>
      <c r="E116" s="1"/>
      <c r="F116" s="1"/>
      <c r="G116" s="1"/>
      <c r="H116" s="1"/>
      <c r="I116" s="1"/>
      <c r="J116" s="1"/>
      <c r="K116" s="1"/>
      <c r="L116" s="1"/>
    </row>
    <row r="117" spans="1:12">
      <c r="A117" s="1"/>
      <c r="B117" s="1"/>
      <c r="C117" s="1"/>
      <c r="D117" s="1"/>
      <c r="E117" s="1"/>
      <c r="F117" s="1"/>
      <c r="G117" s="1"/>
      <c r="H117" s="1"/>
      <c r="I117" s="1"/>
      <c r="J117" s="1"/>
      <c r="K117" s="1"/>
      <c r="L117" s="1"/>
    </row>
    <row r="118" spans="1:12">
      <c r="A118" s="1"/>
      <c r="B118" s="1"/>
      <c r="C118" s="1"/>
      <c r="D118" s="1"/>
      <c r="E118" s="1"/>
      <c r="F118" s="1"/>
      <c r="G118" s="1"/>
      <c r="H118" s="1"/>
      <c r="I118" s="1"/>
      <c r="J118" s="1"/>
      <c r="K118" s="1"/>
      <c r="L118" s="1"/>
    </row>
    <row r="119" spans="1:12">
      <c r="A119" s="1"/>
      <c r="B119" s="1"/>
      <c r="C119" s="1"/>
      <c r="D119" s="1"/>
      <c r="E119" s="1"/>
      <c r="F119" s="1"/>
      <c r="G119" s="1"/>
      <c r="H119" s="1"/>
      <c r="I119" s="1"/>
      <c r="J119" s="1"/>
      <c r="K119" s="1"/>
      <c r="L119" s="1"/>
    </row>
    <row r="120" spans="1:12">
      <c r="A120" s="1"/>
      <c r="B120" s="1"/>
      <c r="C120" s="1"/>
      <c r="D120" s="1"/>
      <c r="E120" s="1"/>
      <c r="F120" s="1"/>
      <c r="G120" s="1"/>
      <c r="H120" s="1"/>
      <c r="I120" s="1"/>
      <c r="J120" s="1"/>
      <c r="K120" s="1"/>
      <c r="L120" s="1"/>
    </row>
    <row r="121" spans="1:12">
      <c r="A121" s="1"/>
      <c r="B121" s="1"/>
      <c r="C121" s="1"/>
      <c r="D121" s="1"/>
      <c r="E121" s="1"/>
      <c r="F121" s="1"/>
      <c r="G121" s="1"/>
      <c r="H121" s="1"/>
      <c r="I121" s="1"/>
      <c r="J121" s="1"/>
      <c r="K121" s="1"/>
      <c r="L121" s="1"/>
    </row>
    <row r="122" spans="1:12">
      <c r="A122" s="1"/>
      <c r="B122" s="1"/>
      <c r="C122" s="1"/>
      <c r="D122" s="1"/>
      <c r="E122" s="1"/>
      <c r="F122" s="1"/>
      <c r="G122" s="1"/>
      <c r="H122" s="1"/>
      <c r="I122" s="1"/>
      <c r="J122" s="1"/>
      <c r="K122" s="1"/>
      <c r="L122" s="1"/>
    </row>
    <row r="123" spans="1:12">
      <c r="A123" s="1"/>
      <c r="B123" s="1"/>
      <c r="C123" s="1"/>
      <c r="D123" s="1"/>
      <c r="E123" s="1"/>
      <c r="F123" s="1"/>
      <c r="G123" s="1"/>
      <c r="H123" s="1"/>
      <c r="I123" s="1"/>
      <c r="J123" s="1"/>
      <c r="K123" s="1"/>
      <c r="L123" s="1"/>
    </row>
    <row r="124" spans="1:12">
      <c r="A124" s="1"/>
      <c r="B124" s="1"/>
      <c r="C124" s="1"/>
      <c r="D124" s="1"/>
      <c r="E124" s="1"/>
      <c r="F124" s="1"/>
      <c r="G124" s="1"/>
      <c r="H124" s="1"/>
      <c r="I124" s="1"/>
      <c r="J124" s="1"/>
      <c r="K124" s="1"/>
      <c r="L124" s="1"/>
    </row>
    <row r="125" spans="1:12">
      <c r="A125" s="1"/>
      <c r="B125" s="1"/>
      <c r="C125" s="1"/>
      <c r="D125" s="1"/>
      <c r="E125" s="1"/>
      <c r="F125" s="1"/>
      <c r="G125" s="1"/>
      <c r="H125" s="1"/>
      <c r="I125" s="1"/>
      <c r="J125" s="1"/>
      <c r="K125" s="1"/>
      <c r="L125" s="1"/>
    </row>
    <row r="126" spans="1:12">
      <c r="A126" s="1"/>
      <c r="B126" s="1"/>
      <c r="C126" s="1"/>
      <c r="D126" s="1"/>
      <c r="E126" s="1"/>
      <c r="F126" s="1"/>
      <c r="G126" s="1"/>
      <c r="H126" s="1"/>
      <c r="I126" s="1"/>
      <c r="J126" s="1"/>
      <c r="K126" s="1"/>
      <c r="L126" s="1"/>
    </row>
    <row r="127" spans="1:12">
      <c r="A127"/>
      <c r="B127"/>
      <c r="C127"/>
      <c r="D127"/>
      <c r="E127"/>
      <c r="F127"/>
      <c r="G127" s="1"/>
      <c r="H127" s="1"/>
      <c r="I127" s="1"/>
      <c r="J127" s="1"/>
      <c r="K127" s="1"/>
      <c r="L127" s="1"/>
    </row>
    <row r="128" spans="1:12">
      <c r="A128"/>
      <c r="B128"/>
      <c r="C128"/>
      <c r="D128"/>
      <c r="E128"/>
      <c r="F128"/>
      <c r="G128" s="1"/>
      <c r="H128" s="1"/>
      <c r="I128" s="1"/>
      <c r="J128" s="1"/>
      <c r="K128" s="1"/>
      <c r="L128" s="1"/>
    </row>
    <row r="129" spans="1:12">
      <c r="A129"/>
      <c r="B129"/>
      <c r="C129"/>
      <c r="D129"/>
      <c r="E129"/>
      <c r="F129"/>
      <c r="G129" s="1"/>
      <c r="H129" s="1"/>
      <c r="I129" s="1"/>
      <c r="J129" s="1"/>
      <c r="K129" s="1"/>
      <c r="L129" s="1"/>
    </row>
    <row r="130" spans="1:12">
      <c r="A130"/>
      <c r="B130"/>
      <c r="C130"/>
      <c r="D130"/>
      <c r="E130"/>
      <c r="F130"/>
    </row>
    <row r="131" spans="1:12">
      <c r="A131"/>
      <c r="B131"/>
      <c r="C131"/>
      <c r="D131"/>
      <c r="E131"/>
      <c r="F131"/>
    </row>
    <row r="132" spans="1:12">
      <c r="A132"/>
      <c r="B132"/>
      <c r="C132"/>
      <c r="D132"/>
      <c r="E132"/>
      <c r="F132"/>
    </row>
    <row r="133" spans="1:12">
      <c r="A133"/>
      <c r="B133"/>
      <c r="C133"/>
      <c r="D133"/>
      <c r="E133"/>
      <c r="F133"/>
    </row>
    <row r="134" spans="1:12">
      <c r="A134"/>
      <c r="B134"/>
      <c r="C134"/>
      <c r="D134"/>
      <c r="E134"/>
      <c r="F134"/>
    </row>
    <row r="135" spans="1:12" ht="29.25" customHeight="1">
      <c r="A135"/>
      <c r="B135"/>
      <c r="C135"/>
      <c r="D135"/>
      <c r="E135"/>
      <c r="F135"/>
    </row>
    <row r="136" spans="1:12">
      <c r="A136"/>
      <c r="B136"/>
      <c r="C136"/>
      <c r="D136"/>
      <c r="E136"/>
      <c r="F136"/>
    </row>
    <row r="137" spans="1:12">
      <c r="A137"/>
      <c r="B137"/>
      <c r="C137"/>
      <c r="D137"/>
      <c r="E137"/>
      <c r="F137"/>
    </row>
    <row r="138" spans="1:12">
      <c r="A138"/>
      <c r="B138"/>
      <c r="C138"/>
      <c r="D138"/>
      <c r="E138"/>
      <c r="F138"/>
    </row>
    <row r="139" spans="1:12">
      <c r="A139"/>
      <c r="B139"/>
      <c r="C139"/>
      <c r="D139"/>
      <c r="E139"/>
      <c r="F139"/>
    </row>
    <row r="140" spans="1:12">
      <c r="A140"/>
      <c r="B140"/>
      <c r="C140"/>
      <c r="D140"/>
      <c r="E140"/>
      <c r="F140"/>
    </row>
    <row r="141" spans="1:12">
      <c r="A141"/>
      <c r="B141"/>
      <c r="C141"/>
      <c r="D141"/>
      <c r="E141"/>
      <c r="F141"/>
    </row>
    <row r="142" spans="1:12">
      <c r="A142"/>
      <c r="B142"/>
      <c r="C142"/>
      <c r="D142"/>
      <c r="E142"/>
      <c r="F142"/>
    </row>
    <row r="143" spans="1:12">
      <c r="A143"/>
      <c r="B143"/>
      <c r="C143"/>
      <c r="D143"/>
      <c r="E143"/>
      <c r="F143"/>
    </row>
    <row r="144" spans="1:12">
      <c r="A144"/>
      <c r="B144"/>
      <c r="C144"/>
      <c r="D144"/>
      <c r="E144"/>
      <c r="F144"/>
    </row>
    <row r="145" spans="1:6">
      <c r="A145"/>
      <c r="B145"/>
      <c r="C145"/>
      <c r="D145"/>
      <c r="E145"/>
      <c r="F145"/>
    </row>
    <row r="146" spans="1:6">
      <c r="A146"/>
      <c r="B146"/>
      <c r="C146"/>
      <c r="D146"/>
      <c r="E146"/>
      <c r="F146"/>
    </row>
    <row r="147" spans="1:6">
      <c r="A147"/>
      <c r="B147"/>
      <c r="C147"/>
      <c r="D147"/>
      <c r="E147"/>
      <c r="F147"/>
    </row>
    <row r="148" spans="1:6">
      <c r="A148"/>
      <c r="B148"/>
      <c r="C148"/>
      <c r="D148"/>
      <c r="E148"/>
      <c r="F148"/>
    </row>
    <row r="149" spans="1:6">
      <c r="A149"/>
      <c r="B149"/>
      <c r="C149"/>
      <c r="D149"/>
      <c r="E149"/>
      <c r="F149"/>
    </row>
    <row r="150" spans="1:6">
      <c r="A150"/>
      <c r="B150"/>
      <c r="C150"/>
      <c r="D150"/>
      <c r="E150"/>
      <c r="F150"/>
    </row>
    <row r="151" spans="1:6">
      <c r="A151"/>
      <c r="B151"/>
      <c r="C151"/>
      <c r="D151"/>
      <c r="E151"/>
      <c r="F151"/>
    </row>
    <row r="152" spans="1:6">
      <c r="A152"/>
      <c r="B152"/>
      <c r="C152"/>
      <c r="D152"/>
      <c r="E152"/>
      <c r="F152"/>
    </row>
    <row r="153" spans="1:6">
      <c r="A153"/>
      <c r="B153"/>
      <c r="C153"/>
      <c r="D153"/>
      <c r="E153"/>
      <c r="F153"/>
    </row>
    <row r="154" spans="1:6">
      <c r="A154"/>
      <c r="B154"/>
      <c r="C154"/>
      <c r="D154"/>
      <c r="E154"/>
      <c r="F154"/>
    </row>
    <row r="155" spans="1:6">
      <c r="A155"/>
      <c r="B155"/>
      <c r="C155"/>
      <c r="D155"/>
      <c r="E155"/>
      <c r="F155"/>
    </row>
    <row r="156" spans="1:6">
      <c r="A156"/>
      <c r="B156"/>
      <c r="C156"/>
      <c r="D156"/>
      <c r="E156"/>
      <c r="F156"/>
    </row>
    <row r="157" spans="1:6">
      <c r="A157"/>
      <c r="B157"/>
      <c r="C157"/>
      <c r="D157"/>
      <c r="E157"/>
      <c r="F157"/>
    </row>
    <row r="158" spans="1:6">
      <c r="A158"/>
      <c r="B158"/>
      <c r="C158"/>
      <c r="D158"/>
      <c r="E158"/>
      <c r="F158"/>
    </row>
    <row r="159" spans="1:6">
      <c r="A159"/>
      <c r="B159"/>
      <c r="C159"/>
      <c r="D159"/>
      <c r="E159"/>
      <c r="F159"/>
    </row>
    <row r="160" spans="1:6">
      <c r="A160"/>
      <c r="B160"/>
      <c r="C160"/>
      <c r="D160"/>
      <c r="E160"/>
      <c r="F160"/>
    </row>
    <row r="161" spans="1:6">
      <c r="A161"/>
      <c r="B161"/>
      <c r="C161"/>
      <c r="D161"/>
      <c r="E161"/>
      <c r="F161"/>
    </row>
    <row r="162" spans="1:6">
      <c r="A162"/>
      <c r="B162"/>
      <c r="C162"/>
      <c r="D162"/>
      <c r="E162"/>
      <c r="F162"/>
    </row>
    <row r="163" spans="1:6">
      <c r="A163"/>
      <c r="B163"/>
      <c r="C163"/>
      <c r="D163"/>
      <c r="E163"/>
      <c r="F163"/>
    </row>
    <row r="164" spans="1:6">
      <c r="A164"/>
      <c r="B164"/>
      <c r="C164"/>
      <c r="D164"/>
      <c r="E164"/>
      <c r="F164"/>
    </row>
    <row r="165" spans="1:6">
      <c r="A165"/>
      <c r="B165"/>
      <c r="C165"/>
      <c r="D165"/>
      <c r="E165"/>
      <c r="F165"/>
    </row>
    <row r="166" spans="1:6">
      <c r="A166"/>
      <c r="B166"/>
      <c r="C166"/>
      <c r="D166"/>
      <c r="E166"/>
      <c r="F166"/>
    </row>
    <row r="167" spans="1:6">
      <c r="A167"/>
      <c r="B167"/>
      <c r="C167"/>
      <c r="D167"/>
      <c r="E167"/>
      <c r="F167"/>
    </row>
    <row r="168" spans="1:6">
      <c r="A168"/>
      <c r="B168"/>
      <c r="C168"/>
      <c r="D168"/>
      <c r="E168"/>
      <c r="F168"/>
    </row>
    <row r="169" spans="1:6">
      <c r="A169"/>
      <c r="B169"/>
      <c r="C169"/>
      <c r="D169"/>
      <c r="E169"/>
      <c r="F169"/>
    </row>
    <row r="170" spans="1:6">
      <c r="A170"/>
      <c r="B170"/>
      <c r="C170"/>
      <c r="D170"/>
      <c r="E170"/>
      <c r="F170"/>
    </row>
    <row r="171" spans="1:6">
      <c r="A171"/>
      <c r="B171"/>
      <c r="C171"/>
      <c r="D171"/>
      <c r="E171"/>
      <c r="F171"/>
    </row>
    <row r="172" spans="1:6">
      <c r="A172"/>
      <c r="B172"/>
      <c r="C172"/>
      <c r="D172"/>
      <c r="E172"/>
      <c r="F172"/>
    </row>
    <row r="173" spans="1:6">
      <c r="A173"/>
      <c r="B173"/>
      <c r="C173"/>
      <c r="D173"/>
      <c r="E173"/>
      <c r="F173"/>
    </row>
    <row r="174" spans="1:6">
      <c r="A174"/>
      <c r="B174"/>
      <c r="C174"/>
      <c r="D174"/>
      <c r="E174"/>
      <c r="F174"/>
    </row>
    <row r="175" spans="1:6">
      <c r="A175"/>
      <c r="B175"/>
      <c r="C175"/>
      <c r="D175"/>
      <c r="E175"/>
      <c r="F175"/>
    </row>
    <row r="176" spans="1:6" ht="61.5" customHeight="1">
      <c r="A176"/>
      <c r="B176"/>
      <c r="C176"/>
      <c r="D176"/>
      <c r="E176"/>
      <c r="F176"/>
    </row>
    <row r="177" spans="1:6">
      <c r="A177"/>
      <c r="B177"/>
      <c r="C177"/>
      <c r="D177"/>
      <c r="E177"/>
      <c r="F177"/>
    </row>
    <row r="178" spans="1:6" ht="60" customHeight="1">
      <c r="A178"/>
      <c r="B178"/>
      <c r="C178"/>
      <c r="D178"/>
      <c r="E178"/>
      <c r="F178"/>
    </row>
    <row r="179" spans="1:6">
      <c r="A179"/>
      <c r="B179"/>
      <c r="C179"/>
      <c r="D179"/>
      <c r="E179"/>
      <c r="F179"/>
    </row>
    <row r="180" spans="1:6">
      <c r="A180"/>
      <c r="B180"/>
      <c r="C180"/>
      <c r="D180"/>
      <c r="E180"/>
      <c r="F180"/>
    </row>
    <row r="181" spans="1:6" ht="97.5" customHeight="1">
      <c r="A181"/>
      <c r="B181"/>
      <c r="C181"/>
      <c r="D181"/>
      <c r="E181"/>
      <c r="F181"/>
    </row>
    <row r="182" spans="1:6">
      <c r="A182"/>
      <c r="B182"/>
      <c r="C182"/>
      <c r="D182"/>
      <c r="E182"/>
      <c r="F182"/>
    </row>
    <row r="183" spans="1:6">
      <c r="A183"/>
      <c r="B183"/>
      <c r="C183"/>
      <c r="D183"/>
      <c r="E183"/>
      <c r="F183"/>
    </row>
    <row r="184" spans="1:6">
      <c r="A184"/>
      <c r="B184"/>
      <c r="C184"/>
      <c r="D184"/>
      <c r="E184"/>
      <c r="F184"/>
    </row>
    <row r="185" spans="1:6">
      <c r="A185"/>
      <c r="B185"/>
      <c r="C185"/>
      <c r="D185"/>
      <c r="E185"/>
      <c r="F185"/>
    </row>
    <row r="186" spans="1:6">
      <c r="A186"/>
      <c r="B186"/>
      <c r="C186"/>
      <c r="D186"/>
      <c r="E186"/>
      <c r="F186"/>
    </row>
    <row r="187" spans="1:6">
      <c r="A187"/>
      <c r="B187"/>
      <c r="C187"/>
      <c r="D187"/>
      <c r="E187"/>
      <c r="F187"/>
    </row>
    <row r="188" spans="1:6">
      <c r="A188"/>
      <c r="B188"/>
      <c r="C188"/>
      <c r="D188"/>
      <c r="E188"/>
      <c r="F188"/>
    </row>
    <row r="189" spans="1:6">
      <c r="A189"/>
      <c r="B189"/>
      <c r="C189"/>
      <c r="D189"/>
      <c r="E189"/>
      <c r="F189"/>
    </row>
    <row r="190" spans="1:6">
      <c r="A190"/>
      <c r="B190"/>
      <c r="C190"/>
      <c r="D190"/>
      <c r="E190"/>
      <c r="F190"/>
    </row>
    <row r="191" spans="1:6">
      <c r="A191"/>
      <c r="B191"/>
      <c r="C191"/>
      <c r="D191"/>
      <c r="E191"/>
      <c r="F191"/>
    </row>
    <row r="192" spans="1:6">
      <c r="A192"/>
      <c r="B192"/>
      <c r="C192"/>
      <c r="D192"/>
      <c r="E192"/>
      <c r="F192"/>
    </row>
    <row r="193" spans="1:6">
      <c r="A193"/>
      <c r="B193"/>
      <c r="C193"/>
      <c r="D193"/>
      <c r="E193"/>
      <c r="F193"/>
    </row>
    <row r="194" spans="1:6">
      <c r="A194"/>
      <c r="B194"/>
      <c r="C194"/>
      <c r="D194"/>
      <c r="E194"/>
      <c r="F194"/>
    </row>
    <row r="195" spans="1:6">
      <c r="A195"/>
      <c r="B195"/>
      <c r="C195"/>
      <c r="D195"/>
      <c r="E195"/>
      <c r="F195"/>
    </row>
    <row r="196" spans="1:6">
      <c r="A196"/>
      <c r="B196"/>
      <c r="C196"/>
      <c r="D196"/>
      <c r="E196"/>
      <c r="F196"/>
    </row>
  </sheetData>
  <mergeCells count="7">
    <mergeCell ref="K20:L20"/>
    <mergeCell ref="M7:M8"/>
    <mergeCell ref="C2:D2"/>
    <mergeCell ref="D4:F6"/>
    <mergeCell ref="A5:C5"/>
    <mergeCell ref="K7:K8"/>
    <mergeCell ref="L7:L8"/>
  </mergeCells>
  <pageMargins left="0.7" right="0.7" top="0.75" bottom="0.75" header="0.3" footer="0.3"/>
  <pageSetup paperSize="8"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35ECEEC4E1C24DA6F656DDAEF1DD16" ma:contentTypeVersion="28" ma:contentTypeDescription="Create a new document." ma:contentTypeScope="" ma:versionID="90a220153d96343abc89300bfb0f0396">
  <xsd:schema xmlns:xsd="http://www.w3.org/2001/XMLSchema" xmlns:xs="http://www.w3.org/2001/XMLSchema" xmlns:p="http://schemas.microsoft.com/office/2006/metadata/properties" xmlns:ns2="86fe2678-8497-4d58-8d77-6c475524530b" xmlns:ns3="00561751-c4cd-4092-a786-1a49badde4ee" targetNamespace="http://schemas.microsoft.com/office/2006/metadata/properties" ma:root="true" ma:fieldsID="a5cacce3a88a554aa89c9fbcd4fdb14c" ns2:_="" ns3:_="">
    <xsd:import namespace="86fe2678-8497-4d58-8d77-6c475524530b"/>
    <xsd:import namespace="00561751-c4cd-4092-a786-1a49badde4ee"/>
    <xsd:element name="properties">
      <xsd:complexType>
        <xsd:sequence>
          <xsd:element name="documentManagement">
            <xsd:complexType>
              <xsd:all>
                <xsd:element ref="ns2:BodyAwardingContract_x0028_s_x0029_"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Year" minOccurs="0"/>
                <xsd:element ref="ns2:Administrator" minOccurs="0"/>
                <xsd:element ref="ns2:eTendersID" minOccurs="0"/>
                <xsd:element ref="ns2:_ApprovalAssignedTo" minOccurs="0"/>
                <xsd:element ref="ns2:_ApprovalRespondedBy" minOccurs="0"/>
                <xsd:element ref="ns2:_ApprovalSentBy" minOccurs="0"/>
                <xsd:element ref="ns2:_ApprovalStatus" minOccurs="0"/>
                <xsd:element ref="ns2:Authority" minOccurs="0"/>
                <xsd:element ref="ns2:AwardingBody" minOccurs="0"/>
                <xsd:element ref="ns2:Status" minOccurs="0"/>
                <xsd:element ref="ns2:Framework" minOccurs="0"/>
                <xsd:element ref="ns2:MediaServiceBillingMetadata" minOccurs="0"/>
                <xsd:element ref="ns2:ValidFrom"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e2678-8497-4d58-8d77-6c475524530b" elementFormDefault="qualified">
    <xsd:import namespace="http://schemas.microsoft.com/office/2006/documentManagement/types"/>
    <xsd:import namespace="http://schemas.microsoft.com/office/infopath/2007/PartnerControls"/>
    <xsd:element name="BodyAwardingContract_x0028_s_x0029_" ma:index="2" nillable="true" ma:displayName="Body Awarding Contract(s)" ma:description="Body Awarding Contract(s)" ma:format="Dropdown" ma:internalName="BodyAwardingContract_x0028_s_x0029_">
      <xsd:simpleType>
        <xsd:restriction base="dms:Choice">
          <xsd:enumeration value="OGP"/>
          <xsd:enumeration value="GRETB"/>
          <xsd:enumeration value="OPW"/>
          <xsd:enumeration value="HEAnet"/>
          <xsd:enumeration value="EPS"/>
        </xsd:restrict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SearchProperties" ma:index="8" nillable="true" ma:displayName="MediaServiceSearchProperties" ma:hidden="true" ma:internalName="MediaServiceSearchProperties"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3f9e3da-44ab-4e0c-a33f-884d632e423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Year" ma:index="20" nillable="true" ma:displayName="Year" ma:description="Year Tender is Ran" ma:format="Dropdown" ma:internalName="Year">
      <xsd:simpleType>
        <xsd:restriction base="dms:Choice">
          <xsd:enumeration value="2024"/>
          <xsd:enumeration value="2025"/>
          <xsd:enumeration value="2026"/>
          <xsd:enumeration value="2027"/>
        </xsd:restriction>
      </xsd:simpleType>
    </xsd:element>
    <xsd:element name="Administrator" ma:index="21" nillable="true" ma:displayName="Administrator" ma:description="Administrator " ma:format="Dropdown" ma:list="UserInfo" ma:SharePointGroup="0" ma:internalName="Administr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TendersID" ma:index="22" nillable="true" ma:displayName="eTenders ID" ma:description="eTenders ID" ma:format="Dropdown" ma:internalName="eTendersID">
      <xsd:simpleType>
        <xsd:restriction base="dms:Text">
          <xsd:maxLength value="255"/>
        </xsd:restriction>
      </xsd:simpleType>
    </xsd:element>
    <xsd:element name="_ApprovalAssignedTo" ma:index="23"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4"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5"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6" nillable="true" ma:displayName="Approval status" ma:internalName="_ApprovalStatus" ma:readOnly="true">
      <xsd:simpleType>
        <xsd:restriction base="dms:Unknown"/>
      </xsd:simpleType>
    </xsd:element>
    <xsd:element name="Authority" ma:index="27" nillable="true" ma:displayName="Awarding Body." ma:description="Authority under which the tender was initiated i.e. who established Framework" ma:format="Dropdown" ma:internalName="Authority">
      <xsd:simpleType>
        <xsd:restriction base="dms:Choice">
          <xsd:enumeration value="EPS"/>
          <xsd:enumeration value="GRETB"/>
          <xsd:enumeration value="NEAnet"/>
          <xsd:enumeration value="OGP"/>
        </xsd:restriction>
      </xsd:simpleType>
    </xsd:element>
    <xsd:element name="AwardingBody" ma:index="28" nillable="true" ma:displayName="Contracting Authority" ma:description="Body who awards contract(s)" ma:format="Dropdown" ma:internalName="AwardingBody">
      <xsd:simpleType>
        <xsd:restriction base="dms:Choice">
          <xsd:enumeration value="EPS"/>
          <xsd:enumeration value="GRETB"/>
          <xsd:enumeration value="HEAnet"/>
          <xsd:enumeration value="OGP"/>
        </xsd:restriction>
      </xsd:simpleType>
    </xsd:element>
    <xsd:element name="Status" ma:index="29" nillable="true" ma:displayName="Status" ma:format="Dropdown" ma:internalName="Status">
      <xsd:simpleType>
        <xsd:restriction base="dms:Choice">
          <xsd:enumeration value="In Progress"/>
          <xsd:enumeration value="Complete"/>
          <xsd:enumeration value="On Hold"/>
          <xsd:enumeration value="Not Started"/>
        </xsd:restriction>
      </xsd:simpleType>
    </xsd:element>
    <xsd:element name="Framework" ma:index="30" nillable="true" ma:displayName="Framework" ma:format="Dropdown" ma:internalName="Framework">
      <xsd:simpleType>
        <xsd:restriction base="dms:Text">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ValidFrom" ma:index="32" nillable="true" ma:displayName="Valid From" ma:description="Framework Term" ma:format="Dropdown" ma:internalName="ValidFrom">
      <xsd:simpleType>
        <xsd:restriction base="dms:Text">
          <xsd:maxLength value="255"/>
        </xsd:restriction>
      </xsd:simpleType>
    </xsd:element>
    <xsd:element name="MediaLengthInSeconds" ma:index="3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561751-c4cd-4092-a786-1a49badde4e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d2db1b1-72cf-45a6-bc8f-9acb21abdd35}" ma:internalName="TaxCatchAll" ma:showField="CatchAllData" ma:web="00561751-c4cd-4092-a786-1a49badde4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fe2678-8497-4d58-8d77-6c475524530b">
      <Terms xmlns="http://schemas.microsoft.com/office/infopath/2007/PartnerControls"/>
    </lcf76f155ced4ddcb4097134ff3c332f>
    <TaxCatchAll xmlns="00561751-c4cd-4092-a786-1a49badde4ee" xsi:nil="true"/>
    <ValidFrom xmlns="86fe2678-8497-4d58-8d77-6c475524530b" xsi:nil="true"/>
    <AwardingBody xmlns="86fe2678-8497-4d58-8d77-6c475524530b" xsi:nil="true"/>
    <Status xmlns="86fe2678-8497-4d58-8d77-6c475524530b" xsi:nil="true"/>
    <Framework xmlns="86fe2678-8497-4d58-8d77-6c475524530b" xsi:nil="true"/>
    <eTendersID xmlns="86fe2678-8497-4d58-8d77-6c475524530b" xsi:nil="true"/>
    <Authority xmlns="86fe2678-8497-4d58-8d77-6c475524530b" xsi:nil="true"/>
    <Administrator xmlns="86fe2678-8497-4d58-8d77-6c475524530b">
      <UserInfo>
        <DisplayName/>
        <AccountId xsi:nil="true"/>
        <AccountType/>
      </UserInfo>
    </Administrator>
    <BodyAwardingContract_x0028_s_x0029_ xmlns="86fe2678-8497-4d58-8d77-6c475524530b" xsi:nil="true"/>
    <Year xmlns="86fe2678-8497-4d58-8d77-6c475524530b" xsi:nil="true"/>
    <_ApprovalAssignedTo xmlns="86fe2678-8497-4d58-8d77-6c475524530b">
      <UserInfo>
        <DisplayName/>
        <AccountId xsi:nil="true"/>
        <AccountType/>
      </UserInfo>
    </_ApprovalAssignedTo>
    <_ApprovalStatus xmlns="86fe2678-8497-4d58-8d77-6c475524530b">0</_ApprovalStatus>
    <_ApprovalRespondedBy xmlns="86fe2678-8497-4d58-8d77-6c475524530b">
      <UserInfo>
        <DisplayName/>
        <AccountId xsi:nil="true"/>
        <AccountType/>
      </UserInfo>
    </_ApprovalRespondedBy>
    <_ApprovalSentBy xmlns="86fe2678-8497-4d58-8d77-6c475524530b">
      <UserInfo>
        <DisplayName/>
        <AccountId xsi:nil="true"/>
        <AccountType/>
      </UserInfo>
    </_ApprovalSentBy>
  </documentManagement>
</p:properties>
</file>

<file path=customXml/itemProps1.xml><?xml version="1.0" encoding="utf-8"?>
<ds:datastoreItem xmlns:ds="http://schemas.openxmlformats.org/officeDocument/2006/customXml" ds:itemID="{72FB7749-4F6A-4836-BB25-F221878FB174}"/>
</file>

<file path=customXml/itemProps2.xml><?xml version="1.0" encoding="utf-8"?>
<ds:datastoreItem xmlns:ds="http://schemas.openxmlformats.org/officeDocument/2006/customXml" ds:itemID="{B76D5253-A4E3-4662-983B-76EB646DC1C3}"/>
</file>

<file path=customXml/itemProps3.xml><?xml version="1.0" encoding="utf-8"?>
<ds:datastoreItem xmlns:ds="http://schemas.openxmlformats.org/officeDocument/2006/customXml" ds:itemID="{9FBAD9D7-C1FD-4FFD-8134-ADCAD85D93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Averil Hayes</dc:creator>
  <cp:keywords/>
  <dc:description/>
  <cp:lastModifiedBy>Maryna Diachenko</cp:lastModifiedBy>
  <cp:revision/>
  <dcterms:created xsi:type="dcterms:W3CDTF">2022-02-11T17:07:19Z</dcterms:created>
  <dcterms:modified xsi:type="dcterms:W3CDTF">2025-11-18T15:44:47Z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0x0101000635ECEEC4E1C24DA6F656DDAEF1DD16</vt:lpwstr>
  </property>
  <property fmtid="{D5CDD505-2E9C-101B-9397-08002B2CF9AE}" pid="3" name="MediaServiceImageTags">
    <vt:lpwstr/>
  </property>
  <property fmtid="{D5CDD505-2E9C-101B-9397-08002B2CF9AE}" pid="4" name="Order">
    <vt:r8>270700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